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ые тарифы" sheetId="1" r:id="rId1"/>
  </sheets>
  <definedNames/>
  <calcPr fullCalcOnLoad="1"/>
</workbook>
</file>

<file path=xl/sharedStrings.xml><?xml version="1.0" encoding="utf-8"?>
<sst xmlns="http://schemas.openxmlformats.org/spreadsheetml/2006/main" count="484" uniqueCount="374">
  <si>
    <t>Обучение гигиене полости рта</t>
  </si>
  <si>
    <t>Витальное окрашивание кариозного пятна кариес-маркером</t>
  </si>
  <si>
    <t>Наложение лечебной прокладки при глубоком кариесе</t>
  </si>
  <si>
    <t>1.</t>
  </si>
  <si>
    <t>2.</t>
  </si>
  <si>
    <t>3.</t>
  </si>
  <si>
    <t>4.</t>
  </si>
  <si>
    <t>5.</t>
  </si>
  <si>
    <t xml:space="preserve">Главный врач </t>
  </si>
  <si>
    <t>_____________ А.В.Белов</t>
  </si>
  <si>
    <t>"УТВЕРЖДАЮ"</t>
  </si>
  <si>
    <t>Кабинет инфекционных заболеваний</t>
  </si>
  <si>
    <t>Взятие мазков из зева и носа на BZ</t>
  </si>
  <si>
    <t>Взятие кала на я\глист</t>
  </si>
  <si>
    <t>мед.сестра к-та врача</t>
  </si>
  <si>
    <t>Взятие кала на бакпосев</t>
  </si>
  <si>
    <t>инфекциониста</t>
  </si>
  <si>
    <t>Взятие мазка на микрофлору</t>
  </si>
  <si>
    <t>Поликлиническое отделение</t>
  </si>
  <si>
    <t>Измерение артериального давления</t>
  </si>
  <si>
    <t>Термометрия</t>
  </si>
  <si>
    <t>Удаление серных пробок</t>
  </si>
  <si>
    <t xml:space="preserve">Взятие мазка на гонококки и </t>
  </si>
  <si>
    <t>трихомонады(мужчины)</t>
  </si>
  <si>
    <t>закапывание капель</t>
  </si>
  <si>
    <t>Серебрение (1 зуб)</t>
  </si>
  <si>
    <t>Проведение проффесиональной гигиены одного зуба</t>
  </si>
  <si>
    <t>Препарирование зуба</t>
  </si>
  <si>
    <t>Наложение изолирующей прокладки со фтором</t>
  </si>
  <si>
    <t xml:space="preserve">Распломбирование1корневого канала от </t>
  </si>
  <si>
    <t>Фиксация 1штифта в корневом канале</t>
  </si>
  <si>
    <t xml:space="preserve">Наложение изолирующей прокладки </t>
  </si>
  <si>
    <t>Удаление зубных отложений</t>
  </si>
  <si>
    <t xml:space="preserve">(снятие налета с1 зуба)  </t>
  </si>
  <si>
    <t>Покрытие одного зуба:</t>
  </si>
  <si>
    <t>Шлифовка,полировка пломбы</t>
  </si>
  <si>
    <t>Сложное удаление зуба с выкраиванием</t>
  </si>
  <si>
    <t>Лечение альвеолита:</t>
  </si>
  <si>
    <t xml:space="preserve">Внутриротовой разрез     </t>
  </si>
  <si>
    <t>Остановка луноккового кровотечения</t>
  </si>
  <si>
    <t>Снятие пломбы при острой боли( удаление старой)</t>
  </si>
  <si>
    <t>Чтение дентального снимка, чтение рентгенснимка</t>
  </si>
  <si>
    <t>Удаление  постоянного зуба</t>
  </si>
  <si>
    <t>Удаление  временного одного зуба</t>
  </si>
  <si>
    <t>Перевязка после внеротового разреза</t>
  </si>
  <si>
    <t xml:space="preserve">Иссечение "капюшона" </t>
  </si>
  <si>
    <t>Вскрытие пародонтального абсцесса</t>
  </si>
  <si>
    <t>Пломбирование проходимого корневого канала</t>
  </si>
  <si>
    <t>Сошлифовка эмали со ската бугра 1 зуба</t>
  </si>
  <si>
    <t>Шинирование зубов при заболеваниях пародонта с применением стекловолоконных материалов . Крепление к коронке одного зуба (1 зуб)</t>
  </si>
  <si>
    <t>Расшлифовка одной фиссуры, сошлифовка некротических масс при кариесе в стадии пятна</t>
  </si>
  <si>
    <t>Фиксация 1штифта в корневом канале на витример</t>
  </si>
  <si>
    <t>Удаление зубных отложений с одной челюсти</t>
  </si>
  <si>
    <t>Закрытие одной фиссуры герметиком  -карисма</t>
  </si>
  <si>
    <t>Закрытие одной фиссуры герметиком  -филтек</t>
  </si>
  <si>
    <t>Закрытие одной фиссуры герметиком  -витример</t>
  </si>
  <si>
    <t>Аппликация лекарственного препарата на слизистую  оболочку полости рта ( 1 сеанс)</t>
  </si>
  <si>
    <t>Лечение корневого канала с применением средств механического и химического расширения</t>
  </si>
  <si>
    <t>Медикаментозное лечение  пародонтальных  карманов ( повязка на турундах)</t>
  </si>
  <si>
    <t>Пломбирование устья непроходимого корневого канала</t>
  </si>
  <si>
    <t>Пломбирование проходимого корневого канала(эвгетин плюс)</t>
  </si>
  <si>
    <t>Лечение и частичное пломбирование канала при неполной проходимости менее чем на 1/2</t>
  </si>
  <si>
    <t>Лечение пульпита ампутационным  методом без наложения пломбы</t>
  </si>
  <si>
    <t>Лечение пульпита импрегнационным  методом без наложения пломбы</t>
  </si>
  <si>
    <t>2;3 класс</t>
  </si>
  <si>
    <t>1; 5 класс</t>
  </si>
  <si>
    <t>4 класс</t>
  </si>
  <si>
    <t>Восстановление культи зуба под протез с использованием материала витример</t>
  </si>
  <si>
    <t>Прокладка под пломбу:</t>
  </si>
  <si>
    <t>Закрытие одной фиссуры герметиком  -филтек флоу</t>
  </si>
  <si>
    <t>1;5 класс</t>
  </si>
  <si>
    <t>Осмотр полости рта, сбор  анамнеза и жалоб при патологии полости рта</t>
  </si>
  <si>
    <t>ед.измерения</t>
  </si>
  <si>
    <t>тариф</t>
  </si>
  <si>
    <t>Наименование  услуги</t>
  </si>
  <si>
    <t>ГБУЗ ТО "Областная больница №11" (р.п. Голышманово)</t>
  </si>
  <si>
    <t>ПРЕЙСКУРАНТ</t>
  </si>
  <si>
    <t xml:space="preserve"> тарифы на платные медицинские услуги,</t>
  </si>
  <si>
    <t>25.1</t>
  </si>
  <si>
    <t>26.1</t>
  </si>
  <si>
    <t>27.1</t>
  </si>
  <si>
    <t>28.1</t>
  </si>
  <si>
    <t>29.1</t>
  </si>
  <si>
    <t>29.2</t>
  </si>
  <si>
    <t>30.1</t>
  </si>
  <si>
    <t>30.2</t>
  </si>
  <si>
    <t>30.4</t>
  </si>
  <si>
    <t>31.1</t>
  </si>
  <si>
    <t>31.2</t>
  </si>
  <si>
    <t>31.3</t>
  </si>
  <si>
    <t>32</t>
  </si>
  <si>
    <t>32.1</t>
  </si>
  <si>
    <t>32.2</t>
  </si>
  <si>
    <t>32.3</t>
  </si>
  <si>
    <t>33.1</t>
  </si>
  <si>
    <t>34.1</t>
  </si>
  <si>
    <t>35.1</t>
  </si>
  <si>
    <t>36.1</t>
  </si>
  <si>
    <t>37.1</t>
  </si>
  <si>
    <t>38.1</t>
  </si>
  <si>
    <t>39.1</t>
  </si>
  <si>
    <t>40</t>
  </si>
  <si>
    <t>40.1</t>
  </si>
  <si>
    <t>40.2</t>
  </si>
  <si>
    <t>40.3</t>
  </si>
  <si>
    <t>40.4</t>
  </si>
  <si>
    <t>41</t>
  </si>
  <si>
    <t>41.1</t>
  </si>
  <si>
    <t>41.2</t>
  </si>
  <si>
    <t>41.3</t>
  </si>
  <si>
    <t>42</t>
  </si>
  <si>
    <t>42.1</t>
  </si>
  <si>
    <t>42.2</t>
  </si>
  <si>
    <t>43.1</t>
  </si>
  <si>
    <t>44</t>
  </si>
  <si>
    <t>44.1</t>
  </si>
  <si>
    <t>44.2</t>
  </si>
  <si>
    <t>44.3</t>
  </si>
  <si>
    <t>44.4</t>
  </si>
  <si>
    <t>45</t>
  </si>
  <si>
    <t>45.1</t>
  </si>
  <si>
    <t>45.2</t>
  </si>
  <si>
    <t>45.3</t>
  </si>
  <si>
    <t>45.4</t>
  </si>
  <si>
    <t>45.5</t>
  </si>
  <si>
    <t>46.1</t>
  </si>
  <si>
    <t>47.1</t>
  </si>
  <si>
    <t>48</t>
  </si>
  <si>
    <t>48.1</t>
  </si>
  <si>
    <t>48.2</t>
  </si>
  <si>
    <t>49</t>
  </si>
  <si>
    <t>49.1</t>
  </si>
  <si>
    <t>49.2</t>
  </si>
  <si>
    <t>50.1</t>
  </si>
  <si>
    <t>50.2</t>
  </si>
  <si>
    <t>50.3</t>
  </si>
  <si>
    <t>50.4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</si>
  <si>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</si>
  <si>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</si>
  <si>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</si>
  <si>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</si>
  <si>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</si>
  <si>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</si>
  <si>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</si>
  <si>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</si>
  <si>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</si>
  <si>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</si>
  <si>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</si>
  <si>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</si>
  <si>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</si>
  <si>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</si>
  <si>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</si>
  <si>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</si>
  <si>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</si>
  <si>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</si>
  <si>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</si>
  <si>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>52.10</t>
  </si>
  <si>
    <t>52.11</t>
  </si>
  <si>
    <t>52.12</t>
  </si>
  <si>
    <t>52.13</t>
  </si>
  <si>
    <t>52.14</t>
  </si>
  <si>
    <t>52.15</t>
  </si>
  <si>
    <t>52.16</t>
  </si>
  <si>
    <t>52.17</t>
  </si>
  <si>
    <t>52.18</t>
  </si>
  <si>
    <t>52.19</t>
  </si>
  <si>
    <t>52.20</t>
  </si>
  <si>
    <t>52.21</t>
  </si>
  <si>
    <t>52.22</t>
  </si>
  <si>
    <t>52.23</t>
  </si>
  <si>
    <t>52.24</t>
  </si>
  <si>
    <t>52.25</t>
  </si>
  <si>
    <t>52.26</t>
  </si>
  <si>
    <t>53.1</t>
  </si>
  <si>
    <t>53.2</t>
  </si>
  <si>
    <t>53.3</t>
  </si>
  <si>
    <t>53.4</t>
  </si>
  <si>
    <t>53.5</t>
  </si>
  <si>
    <t>53.6</t>
  </si>
  <si>
    <t>53.7</t>
  </si>
  <si>
    <t>54.1</t>
  </si>
  <si>
    <t>55.1</t>
  </si>
  <si>
    <t>56.1</t>
  </si>
  <si>
    <t>56.2</t>
  </si>
  <si>
    <t>56.3</t>
  </si>
  <si>
    <t>56.4</t>
  </si>
  <si>
    <t>56.5</t>
  </si>
  <si>
    <t>56.6</t>
  </si>
  <si>
    <t>56.7</t>
  </si>
  <si>
    <t>56.8</t>
  </si>
  <si>
    <t>57.1</t>
  </si>
  <si>
    <t>57.2</t>
  </si>
  <si>
    <t>57.3</t>
  </si>
  <si>
    <t>57.4</t>
  </si>
  <si>
    <t>57.5</t>
  </si>
  <si>
    <t>57.6</t>
  </si>
  <si>
    <t>58.1</t>
  </si>
  <si>
    <t>58.2</t>
  </si>
  <si>
    <t>58.3</t>
  </si>
  <si>
    <t>58.4</t>
  </si>
  <si>
    <t>58.5</t>
  </si>
  <si>
    <t>58.6</t>
  </si>
  <si>
    <t>59.1</t>
  </si>
  <si>
    <t>60.1</t>
  </si>
  <si>
    <t>61.1</t>
  </si>
  <si>
    <t>62.1</t>
  </si>
  <si>
    <t>63.1</t>
  </si>
  <si>
    <t>64.1</t>
  </si>
  <si>
    <t>65.1</t>
  </si>
  <si>
    <t>66.1</t>
  </si>
  <si>
    <t>66.2</t>
  </si>
  <si>
    <t>67.1</t>
  </si>
  <si>
    <t>67.2</t>
  </si>
  <si>
    <t>68.1</t>
  </si>
  <si>
    <t>69.1</t>
  </si>
  <si>
    <t>70.1</t>
  </si>
  <si>
    <t>71.1</t>
  </si>
  <si>
    <t>71.2</t>
  </si>
  <si>
    <t>72.1</t>
  </si>
  <si>
    <t>73.1</t>
  </si>
  <si>
    <t>74.1</t>
  </si>
  <si>
    <t>75.1</t>
  </si>
  <si>
    <t>74.2</t>
  </si>
  <si>
    <t>76.1</t>
  </si>
  <si>
    <t>77.1</t>
  </si>
  <si>
    <t>78.1</t>
  </si>
  <si>
    <t>79.1</t>
  </si>
  <si>
    <t>80.1</t>
  </si>
  <si>
    <t>81.1</t>
  </si>
  <si>
    <t>82.1</t>
  </si>
  <si>
    <t>83.1</t>
  </si>
  <si>
    <t>84.1</t>
  </si>
  <si>
    <t>89.1</t>
  </si>
  <si>
    <t>Отбеливание  1зуба ( коронки)</t>
  </si>
  <si>
    <t>85.2</t>
  </si>
  <si>
    <t>86.3</t>
  </si>
  <si>
    <t>87.4</t>
  </si>
  <si>
    <t>88.1</t>
  </si>
  <si>
    <t xml:space="preserve"> у.е.</t>
  </si>
  <si>
    <t>у.е.</t>
  </si>
  <si>
    <t xml:space="preserve"> у.е</t>
  </si>
  <si>
    <t>52.27</t>
  </si>
  <si>
    <t>52.28</t>
  </si>
  <si>
    <t>52.29</t>
  </si>
  <si>
    <t>52.30</t>
  </si>
  <si>
    <t>52.31</t>
  </si>
  <si>
    <t>52.32</t>
  </si>
  <si>
    <t>52.33</t>
  </si>
  <si>
    <t>52.34</t>
  </si>
  <si>
    <t>52.35</t>
  </si>
  <si>
    <t>50.5</t>
  </si>
  <si>
    <t>52.36</t>
  </si>
  <si>
    <t>52.38</t>
  </si>
  <si>
    <t>52.37</t>
  </si>
  <si>
    <t>52.39</t>
  </si>
  <si>
    <t>52.40</t>
  </si>
  <si>
    <t>52.41</t>
  </si>
  <si>
    <t>57.7</t>
  </si>
  <si>
    <t>Анестезия( стоматология)</t>
  </si>
  <si>
    <t>Извлечение инородного тела  в стоматологии</t>
  </si>
  <si>
    <t>Расширение корневого канала  зуба под штифт</t>
  </si>
  <si>
    <t>Расширение труднопроходимого канала зуба</t>
  </si>
  <si>
    <t>Медикаментозное лечение  пародонтальных  карманов 1 сеанс:орошение</t>
  </si>
  <si>
    <t>Помощь при неотложных стоматологических  состояниях</t>
  </si>
  <si>
    <t>Профессиональная гигиена полости рта с дополнительной обработкой  пастой детатрин</t>
  </si>
  <si>
    <t xml:space="preserve"> Профессиональна гигиена полости рта   при заболевании пародонта( снятие над-, поддесневого зубного камня, шлифовка, полировка)     с 5 зубов                        </t>
  </si>
  <si>
    <t xml:space="preserve">Раскрытие зуба при периодонтите*1канальный                    </t>
  </si>
  <si>
    <t xml:space="preserve">Раскрытие зуба при периодонтите*2канальный                    </t>
  </si>
  <si>
    <t xml:space="preserve">Раскрытие зуба при периодонтите*3канальный                    </t>
  </si>
  <si>
    <t xml:space="preserve">Распломбировка 1 корневого канала от*цинк-эвгеноловой пастой пасты              </t>
  </si>
  <si>
    <t xml:space="preserve">Распломбировка 1 корневого канала  от *резорцин формалиновой  пастой  </t>
  </si>
  <si>
    <t xml:space="preserve">Распломбировка 1 корневого канала от *фосфат цементов                  </t>
  </si>
  <si>
    <t xml:space="preserve"> Временное пломбирование 1-го корневого канала при периодонтите с препаратом  : *1канальный                    </t>
  </si>
  <si>
    <t xml:space="preserve"> Временное пломбирование 1-го корневого канала при периодонтите с препаратом  : *2канальный                    </t>
  </si>
  <si>
    <t xml:space="preserve"> Временное пломбирование 1-го корневого канала при периодонтите с препаратом  : *3канальный                    </t>
  </si>
  <si>
    <t>Пломбирование проходимого  корневого канала тиэдент</t>
  </si>
  <si>
    <t>Пломбирование проходимого  корневого канала эндометазоном</t>
  </si>
  <si>
    <t>Пломбирование проходимого  корневого канала АН плюс</t>
  </si>
  <si>
    <t>Пломбирование проходимого  корневого канала эвгетин</t>
  </si>
  <si>
    <t>Остановка луноккового кровотечения без наложения швов</t>
  </si>
  <si>
    <t>Остановка луноккового кровотечения с  наложением швов</t>
  </si>
  <si>
    <t>Перевязка раны в стоматологии</t>
  </si>
  <si>
    <t>Подготовка и обтурация 1-го корневого канала гуттаперчей с применением материала</t>
  </si>
  <si>
    <t>Подготовка и обтурация 1-го корневого канала гуттаперчей с применением материалаАН плюс</t>
  </si>
  <si>
    <t>Подготовка и обтурация 1-го корневого канала гуттаперчей с применением материала эндометазон</t>
  </si>
  <si>
    <t>Гутта штифты</t>
  </si>
  <si>
    <t>Фиксация 1 анкерного штифта в корневом канале</t>
  </si>
  <si>
    <t>Фиксация 1 титанового штифта в корневом канале</t>
  </si>
  <si>
    <t xml:space="preserve"> Внутриротовой разрез*сдренированием раны</t>
  </si>
  <si>
    <t>Внутриротовой разрез*без дренирования раны</t>
  </si>
  <si>
    <t xml:space="preserve">Лечение альвеолита*альвожил                     </t>
  </si>
  <si>
    <t xml:space="preserve">Лечение альвеолита*неоконус                     </t>
  </si>
  <si>
    <t>Подготовка альволярного отростка к протезированию</t>
  </si>
  <si>
    <t xml:space="preserve">Наложение лечебной прокладки при глубоком кариесе септокальцин     </t>
  </si>
  <si>
    <t xml:space="preserve">Наложение лечебной прокладки при глубоком кариесе кальцимол     </t>
  </si>
  <si>
    <t xml:space="preserve">Наложение лечебной прокладки при глубоком кариесе кальцепульпин     </t>
  </si>
  <si>
    <t xml:space="preserve">Наложение лечебной прокладки при глубоком кариесе лайф     </t>
  </si>
  <si>
    <t>Прокладка под пломбу витример 0,1 гр.</t>
  </si>
  <si>
    <t>Прокладка под пломбу витример 0,2 гр.</t>
  </si>
  <si>
    <t>Прокладка под пломбу витример 0,3 гр.</t>
  </si>
  <si>
    <t>Прокладка под пломбу филтек флоу</t>
  </si>
  <si>
    <t>Прокладка под пломбу филтек витребонд</t>
  </si>
  <si>
    <t xml:space="preserve"> Покрытие одного зуба *флюоколь-гелем                   </t>
  </si>
  <si>
    <t xml:space="preserve">Покрытие одного зуба*глубоким фторидом              </t>
  </si>
  <si>
    <t>Наложение пломбы из стеклоиномерного цемента:</t>
  </si>
  <si>
    <t>Наложение пломбы из стеклоиномерного цемента: кемфил Супериор</t>
  </si>
  <si>
    <t>Наложение пломбы из стеклоиномерного цемента: витример</t>
  </si>
  <si>
    <t xml:space="preserve"> Наложение пломбы из стеклоиномерного цементаAHfil</t>
  </si>
  <si>
    <t>Наложение пломбы из композита химического отверждения каризма</t>
  </si>
  <si>
    <t>Наложение пломбы из композита химического отверждения эвикрол</t>
  </si>
  <si>
    <t>Наложение пломбы из композита химического отверждения дегуфил</t>
  </si>
  <si>
    <t>Наложение пломбы из композита химического отверждения компосайт</t>
  </si>
  <si>
    <t>Наложение пломбы из композита химического отверждения :</t>
  </si>
  <si>
    <t>Наложение пломбы с использованием фотополимеров: филтек z 250</t>
  </si>
  <si>
    <t>Наложение пломбы с использованием фотополимеров: Брайт Лайт</t>
  </si>
  <si>
    <t>Наложение пломбы с использованием фотополимеров: филтек ультимейт</t>
  </si>
  <si>
    <t>Наложение пломбы с использованием фотополимеров: Релиа Фил</t>
  </si>
  <si>
    <t>Наложение пломбы с использованием фотополимеров: призмафил</t>
  </si>
  <si>
    <t>Наложение пломбы с использованием фотополимеров: лютелюкс</t>
  </si>
  <si>
    <t>Наложение пломбы с использованием фотополимеров: карисма</t>
  </si>
  <si>
    <t>Наложение пломбы с использованием фотополимеров: цефил</t>
  </si>
  <si>
    <t>Наложение пломбы с использованием фотополимеров: геркулайт</t>
  </si>
  <si>
    <t>Наложение пломбы с использованием фотополимеров: Наноцерам Брайт</t>
  </si>
  <si>
    <t>Наложение пломбы с использованием фотополимеров: натурел</t>
  </si>
  <si>
    <t>Наложение пломбы с использованием фотополимеров: спектрум( Депсплай)</t>
  </si>
  <si>
    <t>Наложение пломбы с использованием фотополимеров: кетак моляр</t>
  </si>
  <si>
    <t>Наложение пломбы с использованием фотополимеров: кетак -моляр</t>
  </si>
  <si>
    <t>Наложение пломбы с использованием фотополимеров: эстелайт</t>
  </si>
  <si>
    <t>Наложение пломбы с использованием фотополимеров: эском</t>
  </si>
  <si>
    <t>Восстановление  цвета эмали зуба с применением фотополимеров : филтек z 250</t>
  </si>
  <si>
    <t>Восстановление  цвета эмали зуба с применением фотополимеров : филтек ультимейт</t>
  </si>
  <si>
    <t>Восстановление  цвета эмали зуба с применением фотополимеров : цефил</t>
  </si>
  <si>
    <t>Восстановление культи зуба фото-композитом под искуственную коронку</t>
  </si>
  <si>
    <t>Восстановление  цвета эмали зуба с применением фотополимеров : геркулайт</t>
  </si>
  <si>
    <t>Восстановление  цвета эмали зуба с применением фотополимеров : полофил</t>
  </si>
  <si>
    <t>Восстановление  цвета эмали зуба с применением фотополимеров : карисма</t>
  </si>
  <si>
    <t>Восстановление  цвета эмали зуба с применением фотополимеров : натурел</t>
  </si>
  <si>
    <t>Восстановление цвета и формы зуба при некариозных поражениях твердых тканей зуба                  ( эрозия, клиновидный  дефект, кариес цемен. зуба) филтек</t>
  </si>
  <si>
    <t>Восстановление цвета и формы зуба при некариозных поражениях твердых тканей зуба                  ( эрозия, клиновидный  дефект, кариес цемен. зуба) витример</t>
  </si>
  <si>
    <t>Восстановление цвета и формы зуба при некариозных поражениях твердых тканей зуба                  ( эрозия, клиновидный  дефект, кариес цемен. зуба) карисма</t>
  </si>
  <si>
    <t>Восстановление цвета и формы зуба при некариозных поражениях твердых тканей зуба                  ( эрозия, клиновидный  дефект, кариес цемен. зуба) цефил</t>
  </si>
  <si>
    <t>Восстановление цвета и формы зуба при некариозных поражениях твердых тканей зуба                  ( эрозия, клиновидный  дефект, кариес цемен. зуба) геркулайт</t>
  </si>
  <si>
    <t>Восстановление цвета и формы зуба при некариозных поражениях твердых тканей зуба                  ( эрозия, клиновидный  дефект, кариес цемен. зуба) натурел</t>
  </si>
  <si>
    <t>Восстановление формы зуба при отсутствии твердых тканей от 1/2 зуба до 2/3 зуба филтек z 250</t>
  </si>
  <si>
    <t>Восстановление формы зуба при отсутствии твердых тканей от 1/2 зуба до 2/3 зуба филтек ультимейт</t>
  </si>
  <si>
    <t xml:space="preserve">Восстановление  цвета эмали зуба с применением фотополимеров : </t>
  </si>
  <si>
    <t xml:space="preserve">Наложение пломбы с использованием фотополимеров: </t>
  </si>
  <si>
    <t>Восстановление формы зуба при отсутствии твердых тканей от 1/2 зуба до 2/3 зуба  спектрум( Депсплай)</t>
  </si>
  <si>
    <t>Восстановление формы зуба при отсутствии твердых тканей от 1/2 зуба до 2/3 зуба  призмафил</t>
  </si>
  <si>
    <t>Восстановление формы зуба при отсутствии твердых тканей от 1/2 зуба до 2/3 зуба цефил</t>
  </si>
  <si>
    <t>Восстановление формы зуба при отсутствии твердых тканей от 1/2 зуба до 2/3 зуба геркулайт</t>
  </si>
  <si>
    <t>Восстановление формы зуба при отсутствии твердых тканей от 1/2 зуба до 2/3 зуба карисма</t>
  </si>
  <si>
    <t>Восстановление формы зуба при отсутствии твердых тканей от 1/2 зуба до 2/3 зуба натурел</t>
  </si>
  <si>
    <t>Восстановление формы зуба при отсутствии твердых тканей от 1/2 зуба до 2/3 зуба :</t>
  </si>
  <si>
    <t>Восстановление формы зуба при отсутствии коронки зуба от 2/3:</t>
  </si>
  <si>
    <t>Восстановление формы зуба при отсутствии  коронки от 2/3 зуба филтек ультимейт</t>
  </si>
  <si>
    <t>Восстановление формы зуба при отсутствии  коронки зуба   от 2/3 зуба карисма</t>
  </si>
  <si>
    <t>Восстановление формы зуба при отсутствии коронки   от 2/3 зуба цефил</t>
  </si>
  <si>
    <t>Восстановление формы зуба при отсутствии коронки  от  2/3 зуба филтек z 250</t>
  </si>
  <si>
    <t>Восстановление формы зуба при отсутствии коронки от 2/3 зуба геркулайт</t>
  </si>
  <si>
    <t>Восстановление формы зуба при отсутствии коронки от 2/3 зуба натурел</t>
  </si>
  <si>
    <t>Восстановление формы зуба при отсутствии коронки от 2/3 зуба эском</t>
  </si>
  <si>
    <r>
      <rPr>
        <b/>
        <sz val="20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2"/>
        <rFont val="Times New Roman"/>
        <family val="1"/>
      </rPr>
      <t>Постановление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Правительства РФ от 11.05.2023г №736 " Об утверждении Правил предоставления медицинскими организациями платных  медицинских  услуг";                                                                                                                              Приказ департамента здравоохранения Тюменской области №776-ос от 31.08.2023г " Об  утверждении порядка  определения  цен ( тарифов) на  платные медицинские  услуги, предоставляемые  медицинскими организациями , подведомственными Департаменту  здравоохранения Тюменской области, и условий использования  материально- технической базы и привлечения  медицинских работников для  оказания платных медицинских услуг"</t>
    </r>
  </si>
  <si>
    <t xml:space="preserve">                           оказываемых по желанию граждан  на 2024г.</t>
  </si>
  <si>
    <t>Распломбировка 1го  корневого канала</t>
  </si>
  <si>
    <t>Наложение пломбы с использованием фотополимеров: церам х фертек</t>
  </si>
  <si>
    <t>52.42</t>
  </si>
  <si>
    <t>52.43</t>
  </si>
  <si>
    <t>56.9</t>
  </si>
  <si>
    <t>56.10</t>
  </si>
  <si>
    <t>Восстановление формы зуба при отсутствии твердых тканей от 1/2 зуба до 2/3 зуба церам х фертек</t>
  </si>
  <si>
    <t>Восстановление формы зуба при отсутствии твердых тканей от 1/2 зуба до 2/3 зуба эском</t>
  </si>
  <si>
    <t>57.8</t>
  </si>
  <si>
    <t>Восстановление формы зуба при отсутствии коронки от 2/3 зуба церам х фертек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</si>
</sst>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PageLayoutView="0" workbookViewId="0" topLeftCell="A194">
      <selection activeCell="J207" sqref="J207"/>
    </sheetView>
  </sheetViews>
  <sheetFormatPr defaultColWidth="9.140625" defaultRowHeight="12.75"/>
  <cols>
    <col min="1" max="1" width="6.57421875" style="7" customWidth="1"/>
    <col min="2" max="2" width="14.57421875" style="1" customWidth="1"/>
    <col min="3" max="3" width="11.00390625" style="1" customWidth="1"/>
    <col min="4" max="4" width="17.7109375" style="1" customWidth="1"/>
    <col min="5" max="5" width="5.7109375" style="1" hidden="1" customWidth="1"/>
    <col min="6" max="6" width="5.140625" style="7" customWidth="1"/>
    <col min="7" max="7" width="12.140625" style="7" customWidth="1"/>
    <col min="8" max="8" width="6.57421875" style="2" hidden="1" customWidth="1"/>
    <col min="9" max="9" width="12.140625" style="2" hidden="1" customWidth="1"/>
    <col min="10" max="10" width="16.8515625" style="1" customWidth="1"/>
    <col min="11" max="16384" width="9.140625" style="1" customWidth="1"/>
  </cols>
  <sheetData>
    <row r="1" spans="1:10" ht="15.75" hidden="1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4">
        <f aca="true" t="shared" si="0" ref="J1:J13">H1*1.24</f>
        <v>0</v>
      </c>
    </row>
    <row r="2" spans="1:10" ht="15.75" hidden="1">
      <c r="A2" s="7" t="s">
        <v>3</v>
      </c>
      <c r="B2" s="1" t="s">
        <v>12</v>
      </c>
      <c r="J2" s="4">
        <f t="shared" si="0"/>
        <v>0</v>
      </c>
    </row>
    <row r="3" spans="1:10" ht="15.75" hidden="1">
      <c r="A3" s="7" t="s">
        <v>4</v>
      </c>
      <c r="B3" s="1" t="s">
        <v>13</v>
      </c>
      <c r="F3" s="7" t="s">
        <v>14</v>
      </c>
      <c r="J3" s="4">
        <f t="shared" si="0"/>
        <v>0</v>
      </c>
    </row>
    <row r="4" spans="1:10" ht="15.75" hidden="1">
      <c r="A4" s="7" t="s">
        <v>5</v>
      </c>
      <c r="B4" s="1" t="s">
        <v>15</v>
      </c>
      <c r="F4" s="7" t="s">
        <v>16</v>
      </c>
      <c r="J4" s="4">
        <f t="shared" si="0"/>
        <v>0</v>
      </c>
    </row>
    <row r="5" spans="1:10" ht="15.75" hidden="1">
      <c r="A5" s="7" t="s">
        <v>6</v>
      </c>
      <c r="B5" s="1" t="s">
        <v>17</v>
      </c>
      <c r="J5" s="4">
        <f t="shared" si="0"/>
        <v>0</v>
      </c>
    </row>
    <row r="6" spans="1:10" ht="15.75" hidden="1">
      <c r="A6" s="55" t="s">
        <v>18</v>
      </c>
      <c r="B6" s="55"/>
      <c r="C6" s="55"/>
      <c r="D6" s="55"/>
      <c r="E6" s="55"/>
      <c r="F6" s="55"/>
      <c r="G6" s="55"/>
      <c r="H6" s="55"/>
      <c r="I6" s="55"/>
      <c r="J6" s="4">
        <f>H6*1.24</f>
        <v>0</v>
      </c>
    </row>
    <row r="7" spans="1:10" ht="15.75" customHeight="1" hidden="1">
      <c r="A7" s="7" t="s">
        <v>3</v>
      </c>
      <c r="B7" s="1" t="s">
        <v>19</v>
      </c>
      <c r="F7" s="54"/>
      <c r="G7" s="54"/>
      <c r="H7" s="56"/>
      <c r="I7" s="56"/>
      <c r="J7" s="4">
        <f t="shared" si="0"/>
        <v>0</v>
      </c>
    </row>
    <row r="8" spans="1:10" ht="15.75" customHeight="1" hidden="1">
      <c r="A8" s="7" t="s">
        <v>4</v>
      </c>
      <c r="B8" s="1" t="s">
        <v>20</v>
      </c>
      <c r="F8" s="54"/>
      <c r="G8" s="54"/>
      <c r="H8" s="56"/>
      <c r="I8" s="56"/>
      <c r="J8" s="4">
        <f t="shared" si="0"/>
        <v>0</v>
      </c>
    </row>
    <row r="9" spans="1:10" ht="13.5" customHeight="1" hidden="1">
      <c r="A9" s="7" t="s">
        <v>5</v>
      </c>
      <c r="B9" s="1" t="s">
        <v>21</v>
      </c>
      <c r="F9" s="54"/>
      <c r="G9" s="54"/>
      <c r="H9" s="56"/>
      <c r="I9" s="56"/>
      <c r="J9" s="4">
        <f t="shared" si="0"/>
        <v>0</v>
      </c>
    </row>
    <row r="10" spans="6:10" ht="0.75" customHeight="1" hidden="1">
      <c r="F10" s="54"/>
      <c r="G10" s="54"/>
      <c r="H10" s="56"/>
      <c r="I10" s="56"/>
      <c r="J10" s="4">
        <f t="shared" si="0"/>
        <v>0</v>
      </c>
    </row>
    <row r="11" spans="1:10" ht="15.75" customHeight="1" hidden="1">
      <c r="A11" s="7" t="s">
        <v>6</v>
      </c>
      <c r="B11" s="1" t="s">
        <v>22</v>
      </c>
      <c r="F11" s="54"/>
      <c r="G11" s="54"/>
      <c r="H11" s="56"/>
      <c r="I11" s="56"/>
      <c r="J11" s="4">
        <f t="shared" si="0"/>
        <v>0</v>
      </c>
    </row>
    <row r="12" spans="2:10" ht="15.75" customHeight="1" hidden="1">
      <c r="B12" s="1" t="s">
        <v>23</v>
      </c>
      <c r="F12" s="54"/>
      <c r="G12" s="54"/>
      <c r="H12" s="56"/>
      <c r="I12" s="56"/>
      <c r="J12" s="4">
        <f t="shared" si="0"/>
        <v>0</v>
      </c>
    </row>
    <row r="13" spans="1:10" ht="15.75" customHeight="1" hidden="1">
      <c r="A13" s="7" t="s">
        <v>7</v>
      </c>
      <c r="B13" s="1" t="s">
        <v>24</v>
      </c>
      <c r="F13" s="54"/>
      <c r="G13" s="54"/>
      <c r="H13" s="56"/>
      <c r="I13" s="56"/>
      <c r="J13" s="4">
        <f t="shared" si="0"/>
        <v>0</v>
      </c>
    </row>
    <row r="14" spans="1:10" ht="15.75" customHeight="1">
      <c r="A14" s="67"/>
      <c r="B14" s="20"/>
      <c r="C14" s="3"/>
      <c r="D14" s="3"/>
      <c r="E14" s="66" t="s">
        <v>10</v>
      </c>
      <c r="F14" s="66"/>
      <c r="G14" s="66"/>
      <c r="H14" s="66"/>
      <c r="I14" s="66"/>
      <c r="J14" s="66"/>
    </row>
    <row r="15" spans="1:10" ht="15.75" customHeight="1">
      <c r="A15" s="67"/>
      <c r="B15" s="20"/>
      <c r="C15" s="3"/>
      <c r="D15" s="3"/>
      <c r="E15" s="66" t="s">
        <v>8</v>
      </c>
      <c r="F15" s="66"/>
      <c r="G15" s="66"/>
      <c r="H15" s="66"/>
      <c r="I15" s="66"/>
      <c r="J15" s="66"/>
    </row>
    <row r="16" spans="1:10" ht="15.75" customHeight="1">
      <c r="A16" s="67"/>
      <c r="B16" s="20"/>
      <c r="C16" s="66" t="s">
        <v>75</v>
      </c>
      <c r="D16" s="66"/>
      <c r="E16" s="66"/>
      <c r="F16" s="66"/>
      <c r="G16" s="66"/>
      <c r="H16" s="66"/>
      <c r="I16" s="66"/>
      <c r="J16" s="66"/>
    </row>
    <row r="17" spans="1:10" ht="15.75" customHeight="1">
      <c r="A17" s="67"/>
      <c r="B17" s="20"/>
      <c r="C17" s="3"/>
      <c r="D17" s="3"/>
      <c r="E17" s="3"/>
      <c r="F17" s="3"/>
      <c r="G17" s="20"/>
      <c r="H17" s="20"/>
      <c r="I17" s="23"/>
      <c r="J17" s="23"/>
    </row>
    <row r="18" spans="1:10" ht="15.75" customHeight="1">
      <c r="A18" s="67"/>
      <c r="B18" s="20"/>
      <c r="C18" s="3"/>
      <c r="D18" s="3"/>
      <c r="E18" s="66" t="s">
        <v>9</v>
      </c>
      <c r="F18" s="66"/>
      <c r="G18" s="66"/>
      <c r="H18" s="66"/>
      <c r="I18" s="66"/>
      <c r="J18" s="66"/>
    </row>
    <row r="19" spans="1:10" ht="15.75" customHeight="1">
      <c r="A19" s="67"/>
      <c r="B19" s="20"/>
      <c r="C19" s="3"/>
      <c r="D19" s="3"/>
      <c r="E19" s="66"/>
      <c r="F19" s="66"/>
      <c r="G19" s="66"/>
      <c r="H19" s="66"/>
      <c r="I19" s="24"/>
      <c r="J19" s="24"/>
    </row>
    <row r="20" spans="1:10" ht="24.75" customHeight="1">
      <c r="A20" s="67"/>
      <c r="B20" s="63" t="s">
        <v>76</v>
      </c>
      <c r="C20" s="63"/>
      <c r="D20" s="63"/>
      <c r="E20" s="63"/>
      <c r="F20" s="63"/>
      <c r="G20" s="63"/>
      <c r="H20" s="63"/>
      <c r="I20" s="63"/>
      <c r="J20" s="63"/>
    </row>
    <row r="21" spans="1:10" ht="15.75" customHeight="1">
      <c r="A21" s="67"/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7.25" customHeight="1">
      <c r="A22" s="67"/>
      <c r="B22" s="64" t="s">
        <v>77</v>
      </c>
      <c r="C22" s="64"/>
      <c r="D22" s="64"/>
      <c r="E22" s="64"/>
      <c r="F22" s="64"/>
      <c r="G22" s="64"/>
      <c r="H22" s="64"/>
      <c r="I22" s="64"/>
      <c r="J22" s="64"/>
    </row>
    <row r="23" spans="1:10" ht="22.5" customHeight="1">
      <c r="A23" s="67"/>
      <c r="B23" s="68" t="s">
        <v>363</v>
      </c>
      <c r="C23" s="68"/>
      <c r="D23" s="68"/>
      <c r="E23" s="68"/>
      <c r="F23" s="68"/>
      <c r="G23" s="68"/>
      <c r="H23" s="68"/>
      <c r="I23" s="68"/>
      <c r="J23" s="68"/>
    </row>
    <row r="24" spans="1:10" ht="15.75" customHeight="1" hidden="1">
      <c r="A24" s="22"/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3" customHeight="1" hidden="1">
      <c r="A25" s="22"/>
      <c r="B25" s="3"/>
      <c r="C25" s="3"/>
      <c r="D25" s="19"/>
      <c r="E25" s="19"/>
      <c r="F25" s="19"/>
      <c r="G25" s="19"/>
      <c r="H25" s="19"/>
      <c r="I25" s="19"/>
      <c r="J25" s="3"/>
    </row>
    <row r="26" spans="1:10" ht="6" customHeight="1" hidden="1">
      <c r="A26" s="65" t="s">
        <v>362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.75" customHeight="1" hidden="1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44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8.5" customHeight="1">
      <c r="A29" s="5"/>
      <c r="B29" s="59" t="s">
        <v>74</v>
      </c>
      <c r="C29" s="59"/>
      <c r="D29" s="59"/>
      <c r="E29" s="59"/>
      <c r="F29" s="58" t="s">
        <v>72</v>
      </c>
      <c r="G29" s="58"/>
      <c r="H29" s="57">
        <v>50</v>
      </c>
      <c r="I29" s="57"/>
      <c r="J29" s="21" t="s">
        <v>73</v>
      </c>
    </row>
    <row r="30" spans="1:10" ht="28.5" customHeight="1">
      <c r="A30" s="25" t="s">
        <v>78</v>
      </c>
      <c r="B30" s="30" t="s">
        <v>71</v>
      </c>
      <c r="C30" s="31"/>
      <c r="D30" s="31"/>
      <c r="E30" s="32"/>
      <c r="F30" s="35"/>
      <c r="G30" s="35"/>
      <c r="H30" s="10"/>
      <c r="I30" s="10"/>
      <c r="J30" s="4">
        <v>214</v>
      </c>
    </row>
    <row r="31" spans="1:10" ht="15.75">
      <c r="A31" s="25" t="s">
        <v>79</v>
      </c>
      <c r="B31" s="35" t="s">
        <v>258</v>
      </c>
      <c r="C31" s="35"/>
      <c r="D31" s="35"/>
      <c r="E31" s="35"/>
      <c r="F31" s="35"/>
      <c r="G31" s="35"/>
      <c r="H31" s="48"/>
      <c r="I31" s="48"/>
      <c r="J31" s="4">
        <v>260</v>
      </c>
    </row>
    <row r="32" spans="1:10" ht="15.75">
      <c r="A32" s="25" t="s">
        <v>80</v>
      </c>
      <c r="B32" s="35" t="s">
        <v>40</v>
      </c>
      <c r="C32" s="35"/>
      <c r="D32" s="35"/>
      <c r="E32" s="35"/>
      <c r="F32" s="35" t="s">
        <v>238</v>
      </c>
      <c r="G32" s="35"/>
      <c r="H32" s="48">
        <v>140</v>
      </c>
      <c r="I32" s="48"/>
      <c r="J32" s="4">
        <v>202</v>
      </c>
    </row>
    <row r="33" spans="1:10" ht="15.75">
      <c r="A33" s="25" t="s">
        <v>81</v>
      </c>
      <c r="B33" s="40" t="s">
        <v>259</v>
      </c>
      <c r="C33" s="52"/>
      <c r="D33" s="52"/>
      <c r="E33" s="53"/>
      <c r="F33" s="35"/>
      <c r="G33" s="35"/>
      <c r="H33" s="48">
        <v>355</v>
      </c>
      <c r="I33" s="48"/>
      <c r="J33" s="4">
        <v>500</v>
      </c>
    </row>
    <row r="34" spans="1:10" ht="15.75">
      <c r="A34" s="25" t="s">
        <v>82</v>
      </c>
      <c r="B34" s="35" t="s">
        <v>261</v>
      </c>
      <c r="C34" s="35"/>
      <c r="D34" s="35"/>
      <c r="E34" s="35"/>
      <c r="F34" s="35"/>
      <c r="G34" s="35"/>
      <c r="H34" s="48">
        <v>290</v>
      </c>
      <c r="I34" s="48"/>
      <c r="J34" s="4">
        <v>414</v>
      </c>
    </row>
    <row r="35" spans="1:10" ht="15.75">
      <c r="A35" s="25" t="s">
        <v>83</v>
      </c>
      <c r="B35" s="35" t="s">
        <v>260</v>
      </c>
      <c r="C35" s="35"/>
      <c r="D35" s="35"/>
      <c r="E35" s="35"/>
      <c r="F35" s="30" t="s">
        <v>238</v>
      </c>
      <c r="G35" s="32"/>
      <c r="H35" s="48">
        <v>125</v>
      </c>
      <c r="I35" s="48"/>
      <c r="J35" s="4">
        <v>202</v>
      </c>
    </row>
    <row r="36" spans="1:10" ht="15.75">
      <c r="A36" s="25" t="s">
        <v>84</v>
      </c>
      <c r="B36" s="35" t="s">
        <v>266</v>
      </c>
      <c r="C36" s="35"/>
      <c r="D36" s="35"/>
      <c r="E36" s="35"/>
      <c r="F36" s="35" t="s">
        <v>238</v>
      </c>
      <c r="G36" s="35"/>
      <c r="H36" s="48">
        <v>165</v>
      </c>
      <c r="I36" s="48"/>
      <c r="J36" s="4">
        <v>227</v>
      </c>
    </row>
    <row r="37" spans="1:10" ht="15.75">
      <c r="A37" s="25" t="s">
        <v>85</v>
      </c>
      <c r="B37" s="35" t="s">
        <v>267</v>
      </c>
      <c r="C37" s="35"/>
      <c r="D37" s="35"/>
      <c r="E37" s="35"/>
      <c r="F37" s="35" t="s">
        <v>238</v>
      </c>
      <c r="G37" s="35"/>
      <c r="H37" s="48">
        <v>225</v>
      </c>
      <c r="I37" s="48"/>
      <c r="J37" s="4">
        <v>311</v>
      </c>
    </row>
    <row r="38" spans="1:10" ht="15.75">
      <c r="A38" s="25" t="s">
        <v>86</v>
      </c>
      <c r="B38" s="35" t="s">
        <v>268</v>
      </c>
      <c r="C38" s="35"/>
      <c r="D38" s="35"/>
      <c r="E38" s="35"/>
      <c r="F38" s="35" t="s">
        <v>238</v>
      </c>
      <c r="G38" s="35"/>
      <c r="H38" s="48">
        <v>285</v>
      </c>
      <c r="I38" s="48"/>
      <c r="J38" s="4">
        <v>386</v>
      </c>
    </row>
    <row r="39" spans="1:10" ht="24.75" customHeight="1">
      <c r="A39" s="25" t="s">
        <v>87</v>
      </c>
      <c r="B39" s="30" t="s">
        <v>272</v>
      </c>
      <c r="C39" s="31"/>
      <c r="D39" s="31"/>
      <c r="E39" s="32"/>
      <c r="F39" s="35" t="s">
        <v>238</v>
      </c>
      <c r="G39" s="35"/>
      <c r="H39" s="48">
        <v>170</v>
      </c>
      <c r="I39" s="48"/>
      <c r="J39" s="4">
        <v>224</v>
      </c>
    </row>
    <row r="40" spans="1:10" ht="29.25" customHeight="1">
      <c r="A40" s="25" t="s">
        <v>88</v>
      </c>
      <c r="B40" s="30" t="s">
        <v>273</v>
      </c>
      <c r="C40" s="31"/>
      <c r="D40" s="31"/>
      <c r="E40" s="32"/>
      <c r="F40" s="35" t="s">
        <v>238</v>
      </c>
      <c r="G40" s="35"/>
      <c r="H40" s="48">
        <v>230</v>
      </c>
      <c r="I40" s="48"/>
      <c r="J40" s="4">
        <v>305</v>
      </c>
    </row>
    <row r="41" spans="1:10" ht="24.75" customHeight="1">
      <c r="A41" s="25" t="s">
        <v>89</v>
      </c>
      <c r="B41" s="30" t="s">
        <v>274</v>
      </c>
      <c r="C41" s="31"/>
      <c r="D41" s="31"/>
      <c r="E41" s="32"/>
      <c r="F41" s="35" t="s">
        <v>238</v>
      </c>
      <c r="G41" s="35"/>
      <c r="H41" s="48">
        <v>290</v>
      </c>
      <c r="I41" s="48"/>
      <c r="J41" s="4">
        <v>404</v>
      </c>
    </row>
    <row r="42" spans="1:10" ht="15.75">
      <c r="A42" s="25" t="s">
        <v>90</v>
      </c>
      <c r="B42" s="35" t="s">
        <v>29</v>
      </c>
      <c r="C42" s="35"/>
      <c r="D42" s="35"/>
      <c r="E42" s="35"/>
      <c r="F42" s="35"/>
      <c r="G42" s="35"/>
      <c r="H42" s="48"/>
      <c r="I42" s="48"/>
      <c r="J42" s="4"/>
    </row>
    <row r="43" spans="1:10" ht="28.5" customHeight="1">
      <c r="A43" s="25" t="s">
        <v>91</v>
      </c>
      <c r="B43" s="30" t="s">
        <v>269</v>
      </c>
      <c r="C43" s="31"/>
      <c r="D43" s="31"/>
      <c r="E43" s="32"/>
      <c r="F43" s="35" t="s">
        <v>239</v>
      </c>
      <c r="G43" s="35"/>
      <c r="H43" s="48">
        <v>245</v>
      </c>
      <c r="I43" s="48"/>
      <c r="J43" s="4">
        <v>387</v>
      </c>
    </row>
    <row r="44" spans="1:10" ht="30.75" customHeight="1">
      <c r="A44" s="25" t="s">
        <v>92</v>
      </c>
      <c r="B44" s="30" t="s">
        <v>270</v>
      </c>
      <c r="C44" s="31"/>
      <c r="D44" s="31"/>
      <c r="E44" s="32"/>
      <c r="F44" s="35" t="s">
        <v>238</v>
      </c>
      <c r="G44" s="35"/>
      <c r="H44" s="48">
        <v>425</v>
      </c>
      <c r="I44" s="48"/>
      <c r="J44" s="4">
        <v>903</v>
      </c>
    </row>
    <row r="45" spans="1:10" ht="24.75" customHeight="1">
      <c r="A45" s="25" t="s">
        <v>93</v>
      </c>
      <c r="B45" s="30" t="s">
        <v>271</v>
      </c>
      <c r="C45" s="31"/>
      <c r="D45" s="31"/>
      <c r="E45" s="32"/>
      <c r="F45" s="35" t="s">
        <v>238</v>
      </c>
      <c r="G45" s="35"/>
      <c r="H45" s="48">
        <v>485</v>
      </c>
      <c r="I45" s="48"/>
      <c r="J45" s="4">
        <v>1032</v>
      </c>
    </row>
    <row r="46" spans="1:10" ht="15.75">
      <c r="A46" s="25" t="s">
        <v>94</v>
      </c>
      <c r="B46" s="40" t="s">
        <v>364</v>
      </c>
      <c r="C46" s="41"/>
      <c r="D46" s="42"/>
      <c r="E46" s="5"/>
      <c r="F46" s="35"/>
      <c r="G46" s="35"/>
      <c r="H46" s="10"/>
      <c r="I46" s="10"/>
      <c r="J46" s="4">
        <v>312</v>
      </c>
    </row>
    <row r="47" spans="1:10" ht="26.25" customHeight="1">
      <c r="A47" s="25" t="s">
        <v>95</v>
      </c>
      <c r="B47" s="30" t="s">
        <v>57</v>
      </c>
      <c r="C47" s="33"/>
      <c r="D47" s="34"/>
      <c r="E47" s="5"/>
      <c r="F47" s="35"/>
      <c r="G47" s="35"/>
      <c r="H47" s="10"/>
      <c r="I47" s="10"/>
      <c r="J47" s="4">
        <v>834</v>
      </c>
    </row>
    <row r="48" spans="1:10" ht="26.25" customHeight="1">
      <c r="A48" s="25" t="s">
        <v>96</v>
      </c>
      <c r="B48" s="30" t="s">
        <v>62</v>
      </c>
      <c r="C48" s="33"/>
      <c r="D48" s="34"/>
      <c r="E48" s="5"/>
      <c r="F48" s="35"/>
      <c r="G48" s="35"/>
      <c r="H48" s="10"/>
      <c r="I48" s="10"/>
      <c r="J48" s="4">
        <v>410</v>
      </c>
    </row>
    <row r="49" spans="1:10" ht="26.25" customHeight="1">
      <c r="A49" s="25" t="s">
        <v>97</v>
      </c>
      <c r="B49" s="30" t="s">
        <v>63</v>
      </c>
      <c r="C49" s="33"/>
      <c r="D49" s="34"/>
      <c r="E49" s="5"/>
      <c r="F49" s="35"/>
      <c r="G49" s="35"/>
      <c r="H49" s="10"/>
      <c r="I49" s="10"/>
      <c r="J49" s="4">
        <v>410</v>
      </c>
    </row>
    <row r="50" spans="1:10" ht="26.25" customHeight="1">
      <c r="A50" s="25" t="s">
        <v>98</v>
      </c>
      <c r="B50" s="30" t="s">
        <v>60</v>
      </c>
      <c r="C50" s="33"/>
      <c r="D50" s="34"/>
      <c r="E50" s="5"/>
      <c r="F50" s="35"/>
      <c r="G50" s="35"/>
      <c r="H50" s="10"/>
      <c r="I50" s="10"/>
      <c r="J50" s="4">
        <v>312</v>
      </c>
    </row>
    <row r="51" spans="1:10" ht="26.25" customHeight="1">
      <c r="A51" s="25" t="s">
        <v>99</v>
      </c>
      <c r="B51" s="30" t="s">
        <v>61</v>
      </c>
      <c r="C51" s="33"/>
      <c r="D51" s="34"/>
      <c r="E51" s="5"/>
      <c r="F51" s="35"/>
      <c r="G51" s="35"/>
      <c r="H51" s="10"/>
      <c r="I51" s="10"/>
      <c r="J51" s="4">
        <v>312</v>
      </c>
    </row>
    <row r="52" spans="1:10" ht="26.25" customHeight="1">
      <c r="A52" s="25" t="s">
        <v>100</v>
      </c>
      <c r="B52" s="30" t="s">
        <v>59</v>
      </c>
      <c r="C52" s="33"/>
      <c r="D52" s="34"/>
      <c r="E52" s="5"/>
      <c r="F52" s="35"/>
      <c r="G52" s="35"/>
      <c r="H52" s="10"/>
      <c r="I52" s="10"/>
      <c r="J52" s="4">
        <v>291</v>
      </c>
    </row>
    <row r="53" spans="1:10" ht="30.75" customHeight="1">
      <c r="A53" s="25" t="s">
        <v>101</v>
      </c>
      <c r="B53" s="35" t="s">
        <v>47</v>
      </c>
      <c r="C53" s="35"/>
      <c r="D53" s="35"/>
      <c r="E53" s="35"/>
      <c r="F53" s="35"/>
      <c r="G53" s="35"/>
      <c r="H53" s="48"/>
      <c r="I53" s="48"/>
      <c r="J53" s="4"/>
    </row>
    <row r="54" spans="1:10" ht="28.5" customHeight="1">
      <c r="A54" s="25" t="s">
        <v>102</v>
      </c>
      <c r="B54" s="30" t="s">
        <v>276</v>
      </c>
      <c r="C54" s="31"/>
      <c r="D54" s="31"/>
      <c r="E54" s="32"/>
      <c r="F54" s="35"/>
      <c r="G54" s="35"/>
      <c r="H54" s="48"/>
      <c r="I54" s="48"/>
      <c r="J54" s="4">
        <v>320</v>
      </c>
    </row>
    <row r="55" spans="1:10" ht="29.25" customHeight="1">
      <c r="A55" s="25" t="s">
        <v>103</v>
      </c>
      <c r="B55" s="30" t="s">
        <v>277</v>
      </c>
      <c r="C55" s="31"/>
      <c r="D55" s="31"/>
      <c r="E55" s="32"/>
      <c r="F55" s="35"/>
      <c r="G55" s="35"/>
      <c r="H55" s="48">
        <v>425</v>
      </c>
      <c r="I55" s="48"/>
      <c r="J55" s="4">
        <v>568</v>
      </c>
    </row>
    <row r="56" spans="1:10" ht="27.75" customHeight="1">
      <c r="A56" s="25" t="s">
        <v>104</v>
      </c>
      <c r="B56" s="30" t="s">
        <v>275</v>
      </c>
      <c r="C56" s="31"/>
      <c r="D56" s="31"/>
      <c r="E56" s="32"/>
      <c r="F56" s="35"/>
      <c r="G56" s="35"/>
      <c r="H56" s="48">
        <v>575</v>
      </c>
      <c r="I56" s="48"/>
      <c r="J56" s="4">
        <v>282</v>
      </c>
    </row>
    <row r="57" spans="1:10" ht="27" customHeight="1">
      <c r="A57" s="25" t="s">
        <v>105</v>
      </c>
      <c r="B57" s="30" t="s">
        <v>278</v>
      </c>
      <c r="C57" s="31"/>
      <c r="D57" s="31"/>
      <c r="E57" s="32"/>
      <c r="F57" s="35"/>
      <c r="G57" s="35"/>
      <c r="H57" s="48">
        <v>725</v>
      </c>
      <c r="I57" s="48"/>
      <c r="J57" s="4">
        <v>312</v>
      </c>
    </row>
    <row r="58" spans="1:10" ht="30.75" customHeight="1">
      <c r="A58" s="25" t="s">
        <v>106</v>
      </c>
      <c r="B58" s="30" t="s">
        <v>282</v>
      </c>
      <c r="C58" s="36"/>
      <c r="D58" s="36"/>
      <c r="E58" s="14"/>
      <c r="F58" s="35"/>
      <c r="G58" s="35"/>
      <c r="H58" s="10"/>
      <c r="I58" s="10"/>
      <c r="J58" s="4"/>
    </row>
    <row r="59" spans="1:10" ht="25.5" customHeight="1">
      <c r="A59" s="25" t="s">
        <v>107</v>
      </c>
      <c r="B59" s="30" t="s">
        <v>283</v>
      </c>
      <c r="C59" s="31"/>
      <c r="D59" s="31"/>
      <c r="E59" s="32"/>
      <c r="F59" s="35"/>
      <c r="G59" s="35"/>
      <c r="H59" s="10"/>
      <c r="I59" s="10"/>
      <c r="J59" s="4">
        <v>760</v>
      </c>
    </row>
    <row r="60" spans="1:10" ht="24.75" customHeight="1">
      <c r="A60" s="25" t="s">
        <v>108</v>
      </c>
      <c r="B60" s="30" t="s">
        <v>284</v>
      </c>
      <c r="C60" s="31"/>
      <c r="D60" s="31"/>
      <c r="E60" s="32"/>
      <c r="F60" s="35"/>
      <c r="G60" s="35"/>
      <c r="H60" s="10"/>
      <c r="I60" s="10"/>
      <c r="J60" s="4">
        <v>680</v>
      </c>
    </row>
    <row r="61" spans="1:10" ht="15.75">
      <c r="A61" s="25" t="s">
        <v>109</v>
      </c>
      <c r="B61" s="35" t="s">
        <v>285</v>
      </c>
      <c r="C61" s="35"/>
      <c r="D61" s="35"/>
      <c r="E61" s="35"/>
      <c r="F61" s="35"/>
      <c r="G61" s="35"/>
      <c r="H61" s="10"/>
      <c r="I61" s="10"/>
      <c r="J61" s="4">
        <v>198</v>
      </c>
    </row>
    <row r="62" spans="1:10" ht="15.75">
      <c r="A62" s="25" t="s">
        <v>110</v>
      </c>
      <c r="B62" s="40" t="s">
        <v>30</v>
      </c>
      <c r="C62" s="41"/>
      <c r="D62" s="41"/>
      <c r="E62" s="42"/>
      <c r="F62" s="35"/>
      <c r="G62" s="35"/>
      <c r="H62" s="48"/>
      <c r="I62" s="48"/>
      <c r="J62" s="4"/>
    </row>
    <row r="63" spans="1:10" ht="15.75">
      <c r="A63" s="25" t="s">
        <v>111</v>
      </c>
      <c r="B63" s="40" t="s">
        <v>286</v>
      </c>
      <c r="C63" s="41"/>
      <c r="D63" s="41"/>
      <c r="E63" s="42"/>
      <c r="F63" s="35"/>
      <c r="G63" s="35"/>
      <c r="H63" s="48">
        <v>100</v>
      </c>
      <c r="I63" s="48"/>
      <c r="J63" s="4">
        <v>138</v>
      </c>
    </row>
    <row r="64" spans="1:10" ht="15.75">
      <c r="A64" s="25" t="s">
        <v>112</v>
      </c>
      <c r="B64" s="40" t="s">
        <v>287</v>
      </c>
      <c r="C64" s="41"/>
      <c r="D64" s="41"/>
      <c r="E64" s="42"/>
      <c r="F64" s="35"/>
      <c r="G64" s="35"/>
      <c r="H64" s="48">
        <v>125</v>
      </c>
      <c r="I64" s="48"/>
      <c r="J64" s="4">
        <v>164</v>
      </c>
    </row>
    <row r="65" spans="1:10" ht="15.75">
      <c r="A65" s="25" t="s">
        <v>113</v>
      </c>
      <c r="B65" s="40" t="s">
        <v>51</v>
      </c>
      <c r="C65" s="41"/>
      <c r="D65" s="42"/>
      <c r="E65" s="5"/>
      <c r="F65" s="35"/>
      <c r="G65" s="35"/>
      <c r="H65" s="10"/>
      <c r="I65" s="10"/>
      <c r="J65" s="4">
        <v>232</v>
      </c>
    </row>
    <row r="66" spans="1:10" ht="27.75" customHeight="1">
      <c r="A66" s="25" t="s">
        <v>114</v>
      </c>
      <c r="B66" s="30" t="s">
        <v>2</v>
      </c>
      <c r="C66" s="31"/>
      <c r="D66" s="32"/>
      <c r="E66" s="5"/>
      <c r="F66" s="35"/>
      <c r="G66" s="35"/>
      <c r="H66" s="10"/>
      <c r="I66" s="10"/>
      <c r="J66" s="4"/>
    </row>
    <row r="67" spans="1:10" ht="32.25" customHeight="1">
      <c r="A67" s="25" t="s">
        <v>115</v>
      </c>
      <c r="B67" s="30" t="s">
        <v>293</v>
      </c>
      <c r="C67" s="31"/>
      <c r="D67" s="32"/>
      <c r="E67" s="5"/>
      <c r="F67" s="35"/>
      <c r="G67" s="35"/>
      <c r="H67" s="10"/>
      <c r="I67" s="10"/>
      <c r="J67" s="4">
        <v>177</v>
      </c>
    </row>
    <row r="68" spans="1:10" ht="25.5" customHeight="1">
      <c r="A68" s="25" t="s">
        <v>116</v>
      </c>
      <c r="B68" s="30" t="s">
        <v>294</v>
      </c>
      <c r="C68" s="31"/>
      <c r="D68" s="32"/>
      <c r="E68" s="5"/>
      <c r="F68" s="35"/>
      <c r="G68" s="35"/>
      <c r="H68" s="10"/>
      <c r="I68" s="10"/>
      <c r="J68" s="4">
        <v>177</v>
      </c>
    </row>
    <row r="69" spans="1:10" ht="25.5" customHeight="1">
      <c r="A69" s="25" t="s">
        <v>117</v>
      </c>
      <c r="B69" s="30" t="s">
        <v>295</v>
      </c>
      <c r="C69" s="31"/>
      <c r="D69" s="32"/>
      <c r="E69" s="5"/>
      <c r="F69" s="35"/>
      <c r="G69" s="35"/>
      <c r="H69" s="10"/>
      <c r="I69" s="10"/>
      <c r="J69" s="4">
        <v>161</v>
      </c>
    </row>
    <row r="70" spans="1:10" ht="24" customHeight="1">
      <c r="A70" s="25" t="s">
        <v>118</v>
      </c>
      <c r="B70" s="30" t="s">
        <v>296</v>
      </c>
      <c r="C70" s="31"/>
      <c r="D70" s="32"/>
      <c r="E70" s="5"/>
      <c r="F70" s="35"/>
      <c r="G70" s="35"/>
      <c r="H70" s="10"/>
      <c r="I70" s="10"/>
      <c r="J70" s="4">
        <v>164</v>
      </c>
    </row>
    <row r="71" spans="1:10" ht="15.75">
      <c r="A71" s="25" t="s">
        <v>119</v>
      </c>
      <c r="B71" s="40" t="s">
        <v>68</v>
      </c>
      <c r="C71" s="36"/>
      <c r="D71" s="49"/>
      <c r="E71" s="5"/>
      <c r="F71" s="35"/>
      <c r="G71" s="35"/>
      <c r="H71" s="10"/>
      <c r="I71" s="10"/>
      <c r="J71" s="4"/>
    </row>
    <row r="72" spans="1:10" ht="15.75">
      <c r="A72" s="25" t="s">
        <v>120</v>
      </c>
      <c r="B72" s="30" t="s">
        <v>297</v>
      </c>
      <c r="C72" s="31"/>
      <c r="D72" s="32"/>
      <c r="E72" s="5"/>
      <c r="F72" s="40"/>
      <c r="G72" s="42"/>
      <c r="H72" s="10"/>
      <c r="I72" s="10"/>
      <c r="J72" s="4">
        <v>60</v>
      </c>
    </row>
    <row r="73" spans="1:10" ht="15.75">
      <c r="A73" s="25" t="s">
        <v>121</v>
      </c>
      <c r="B73" s="30" t="s">
        <v>298</v>
      </c>
      <c r="C73" s="31"/>
      <c r="D73" s="32"/>
      <c r="E73" s="5"/>
      <c r="F73" s="35"/>
      <c r="G73" s="35"/>
      <c r="H73" s="10"/>
      <c r="I73" s="10"/>
      <c r="J73" s="4">
        <v>120</v>
      </c>
    </row>
    <row r="74" spans="1:10" ht="15.75">
      <c r="A74" s="25" t="s">
        <v>122</v>
      </c>
      <c r="B74" s="30" t="s">
        <v>299</v>
      </c>
      <c r="C74" s="31"/>
      <c r="D74" s="32"/>
      <c r="E74" s="5"/>
      <c r="F74" s="35"/>
      <c r="G74" s="35"/>
      <c r="H74" s="10"/>
      <c r="I74" s="10"/>
      <c r="J74" s="4">
        <v>180</v>
      </c>
    </row>
    <row r="75" spans="1:10" ht="15.75">
      <c r="A75" s="25" t="s">
        <v>123</v>
      </c>
      <c r="B75" s="30" t="s">
        <v>300</v>
      </c>
      <c r="C75" s="31"/>
      <c r="D75" s="32"/>
      <c r="E75" s="5"/>
      <c r="F75" s="35"/>
      <c r="G75" s="35"/>
      <c r="H75" s="10"/>
      <c r="I75" s="10"/>
      <c r="J75" s="4">
        <v>43</v>
      </c>
    </row>
    <row r="76" spans="1:10" ht="15.75">
      <c r="A76" s="25" t="s">
        <v>124</v>
      </c>
      <c r="B76" s="30" t="s">
        <v>301</v>
      </c>
      <c r="C76" s="31"/>
      <c r="D76" s="32"/>
      <c r="E76" s="5"/>
      <c r="F76" s="35"/>
      <c r="G76" s="35"/>
      <c r="H76" s="10"/>
      <c r="I76" s="10"/>
      <c r="J76" s="4">
        <v>116</v>
      </c>
    </row>
    <row r="77" spans="1:10" ht="15.75">
      <c r="A77" s="25" t="s">
        <v>125</v>
      </c>
      <c r="B77" s="35" t="s">
        <v>31</v>
      </c>
      <c r="C77" s="35"/>
      <c r="D77" s="35"/>
      <c r="E77" s="35"/>
      <c r="F77" s="35"/>
      <c r="G77" s="35"/>
      <c r="H77" s="48">
        <v>300</v>
      </c>
      <c r="I77" s="48"/>
      <c r="J77" s="4">
        <v>196</v>
      </c>
    </row>
    <row r="78" spans="1:10" ht="15.75">
      <c r="A78" s="25" t="s">
        <v>126</v>
      </c>
      <c r="B78" s="35" t="s">
        <v>28</v>
      </c>
      <c r="C78" s="35"/>
      <c r="D78" s="35"/>
      <c r="E78" s="35"/>
      <c r="F78" s="35"/>
      <c r="G78" s="35"/>
      <c r="H78" s="10"/>
      <c r="I78" s="10"/>
      <c r="J78" s="4">
        <v>150</v>
      </c>
    </row>
    <row r="79" spans="1:10" ht="15.75">
      <c r="A79" s="25" t="s">
        <v>127</v>
      </c>
      <c r="B79" s="35" t="s">
        <v>32</v>
      </c>
      <c r="C79" s="35"/>
      <c r="D79" s="35"/>
      <c r="E79" s="35"/>
      <c r="F79" s="35"/>
      <c r="G79" s="35"/>
      <c r="H79" s="48"/>
      <c r="I79" s="48"/>
      <c r="J79" s="4"/>
    </row>
    <row r="80" spans="1:10" ht="15.75">
      <c r="A80" s="25" t="s">
        <v>128</v>
      </c>
      <c r="B80" s="35" t="s">
        <v>33</v>
      </c>
      <c r="C80" s="35"/>
      <c r="D80" s="35"/>
      <c r="E80" s="35"/>
      <c r="F80" s="35"/>
      <c r="G80" s="35"/>
      <c r="H80" s="48">
        <v>50</v>
      </c>
      <c r="I80" s="48"/>
      <c r="J80" s="4">
        <v>70</v>
      </c>
    </row>
    <row r="81" spans="1:10" ht="15.75">
      <c r="A81" s="25" t="s">
        <v>129</v>
      </c>
      <c r="B81" s="40" t="s">
        <v>52</v>
      </c>
      <c r="C81" s="41"/>
      <c r="D81" s="42"/>
      <c r="E81" s="14"/>
      <c r="F81" s="35"/>
      <c r="G81" s="35"/>
      <c r="H81" s="15"/>
      <c r="I81" s="16"/>
      <c r="J81" s="4">
        <v>737</v>
      </c>
    </row>
    <row r="82" spans="1:10" ht="15.75">
      <c r="A82" s="25" t="s">
        <v>130</v>
      </c>
      <c r="B82" s="40" t="s">
        <v>34</v>
      </c>
      <c r="C82" s="41"/>
      <c r="D82" s="41"/>
      <c r="E82" s="42"/>
      <c r="F82" s="40"/>
      <c r="G82" s="42"/>
      <c r="H82" s="50"/>
      <c r="I82" s="51"/>
      <c r="J82" s="4"/>
    </row>
    <row r="83" spans="1:10" ht="15.75">
      <c r="A83" s="25" t="s">
        <v>131</v>
      </c>
      <c r="B83" s="35" t="s">
        <v>302</v>
      </c>
      <c r="C83" s="35"/>
      <c r="D83" s="35"/>
      <c r="E83" s="35"/>
      <c r="F83" s="35" t="s">
        <v>238</v>
      </c>
      <c r="G83" s="35"/>
      <c r="H83" s="48">
        <v>80</v>
      </c>
      <c r="I83" s="48"/>
      <c r="J83" s="4">
        <v>117</v>
      </c>
    </row>
    <row r="84" spans="1:10" ht="15.75">
      <c r="A84" s="5" t="s">
        <v>132</v>
      </c>
      <c r="B84" s="35" t="s">
        <v>303</v>
      </c>
      <c r="C84" s="35"/>
      <c r="D84" s="35"/>
      <c r="E84" s="35"/>
      <c r="F84" s="35" t="s">
        <v>238</v>
      </c>
      <c r="G84" s="35"/>
      <c r="H84" s="48">
        <v>90</v>
      </c>
      <c r="I84" s="48"/>
      <c r="J84" s="4">
        <v>127</v>
      </c>
    </row>
    <row r="85" spans="1:10" ht="15.75">
      <c r="A85" s="5" t="s">
        <v>133</v>
      </c>
      <c r="B85" s="40" t="s">
        <v>304</v>
      </c>
      <c r="C85" s="41"/>
      <c r="D85" s="41"/>
      <c r="E85" s="42"/>
      <c r="F85" s="35"/>
      <c r="G85" s="35"/>
      <c r="H85" s="48"/>
      <c r="I85" s="48"/>
      <c r="J85" s="4"/>
    </row>
    <row r="86" spans="1:10" ht="27.75" customHeight="1">
      <c r="A86" s="5" t="s">
        <v>134</v>
      </c>
      <c r="B86" s="30" t="s">
        <v>305</v>
      </c>
      <c r="C86" s="33"/>
      <c r="D86" s="33"/>
      <c r="E86" s="14"/>
      <c r="F86" s="35"/>
      <c r="G86" s="35"/>
      <c r="H86" s="10"/>
      <c r="I86" s="10"/>
      <c r="J86" s="4">
        <v>400</v>
      </c>
    </row>
    <row r="87" spans="1:10" ht="27" customHeight="1">
      <c r="A87" s="5" t="s">
        <v>135</v>
      </c>
      <c r="B87" s="30" t="s">
        <v>306</v>
      </c>
      <c r="C87" s="33"/>
      <c r="D87" s="33"/>
      <c r="E87" s="14"/>
      <c r="F87" s="35" t="s">
        <v>70</v>
      </c>
      <c r="G87" s="35"/>
      <c r="H87" s="10"/>
      <c r="I87" s="10"/>
      <c r="J87" s="4">
        <v>509</v>
      </c>
    </row>
    <row r="88" spans="1:10" ht="27" customHeight="1">
      <c r="A88" s="5" t="s">
        <v>136</v>
      </c>
      <c r="B88" s="30" t="s">
        <v>306</v>
      </c>
      <c r="C88" s="33"/>
      <c r="D88" s="33"/>
      <c r="E88" s="14"/>
      <c r="F88" s="35" t="s">
        <v>64</v>
      </c>
      <c r="G88" s="35"/>
      <c r="H88" s="10"/>
      <c r="I88" s="10"/>
      <c r="J88" s="4">
        <v>815</v>
      </c>
    </row>
    <row r="89" spans="1:10" ht="27" customHeight="1">
      <c r="A89" s="5" t="s">
        <v>250</v>
      </c>
      <c r="B89" s="30" t="s">
        <v>307</v>
      </c>
      <c r="C89" s="33"/>
      <c r="D89" s="33"/>
      <c r="E89" s="14"/>
      <c r="F89" s="35"/>
      <c r="G89" s="35"/>
      <c r="H89" s="10"/>
      <c r="I89" s="10"/>
      <c r="J89" s="4">
        <v>358</v>
      </c>
    </row>
    <row r="90" spans="1:10" ht="27.75" customHeight="1">
      <c r="A90" s="5">
        <v>51</v>
      </c>
      <c r="B90" s="30" t="s">
        <v>312</v>
      </c>
      <c r="C90" s="31"/>
      <c r="D90" s="31"/>
      <c r="E90" s="32"/>
      <c r="F90" s="35"/>
      <c r="G90" s="35"/>
      <c r="H90" s="48"/>
      <c r="I90" s="48"/>
      <c r="J90" s="4"/>
    </row>
    <row r="91" spans="1:10" ht="27.75" customHeight="1">
      <c r="A91" s="5" t="s">
        <v>137</v>
      </c>
      <c r="B91" s="30" t="s">
        <v>308</v>
      </c>
      <c r="C91" s="31"/>
      <c r="D91" s="31"/>
      <c r="E91" s="32"/>
      <c r="F91" s="35" t="s">
        <v>65</v>
      </c>
      <c r="G91" s="35"/>
      <c r="H91" s="48">
        <v>470</v>
      </c>
      <c r="I91" s="48"/>
      <c r="J91" s="4">
        <v>860</v>
      </c>
    </row>
    <row r="92" spans="1:10" ht="29.25" customHeight="1">
      <c r="A92" s="5" t="s">
        <v>138</v>
      </c>
      <c r="B92" s="30" t="s">
        <v>308</v>
      </c>
      <c r="C92" s="31"/>
      <c r="D92" s="31"/>
      <c r="E92" s="32"/>
      <c r="F92" s="35" t="s">
        <v>64</v>
      </c>
      <c r="G92" s="35"/>
      <c r="H92" s="10"/>
      <c r="I92" s="10"/>
      <c r="J92" s="4">
        <v>1075</v>
      </c>
    </row>
    <row r="93" spans="1:10" ht="28.5" customHeight="1">
      <c r="A93" s="5" t="s">
        <v>139</v>
      </c>
      <c r="B93" s="30" t="s">
        <v>308</v>
      </c>
      <c r="C93" s="31"/>
      <c r="D93" s="31"/>
      <c r="E93" s="32"/>
      <c r="F93" s="35" t="s">
        <v>66</v>
      </c>
      <c r="G93" s="35"/>
      <c r="H93" s="10"/>
      <c r="I93" s="10"/>
      <c r="J93" s="4">
        <v>1505</v>
      </c>
    </row>
    <row r="94" spans="1:10" ht="24" customHeight="1">
      <c r="A94" s="5" t="s">
        <v>140</v>
      </c>
      <c r="B94" s="30" t="s">
        <v>309</v>
      </c>
      <c r="C94" s="31"/>
      <c r="D94" s="31"/>
      <c r="E94" s="32"/>
      <c r="F94" s="35" t="s">
        <v>65</v>
      </c>
      <c r="G94" s="35"/>
      <c r="H94" s="10"/>
      <c r="I94" s="10"/>
      <c r="J94" s="4">
        <v>426</v>
      </c>
    </row>
    <row r="95" spans="1:10" ht="24.75" customHeight="1">
      <c r="A95" s="5" t="s">
        <v>141</v>
      </c>
      <c r="B95" s="30" t="s">
        <v>309</v>
      </c>
      <c r="C95" s="31"/>
      <c r="D95" s="31"/>
      <c r="E95" s="32"/>
      <c r="F95" s="35" t="s">
        <v>64</v>
      </c>
      <c r="G95" s="35"/>
      <c r="H95" s="10"/>
      <c r="I95" s="10"/>
      <c r="J95" s="4">
        <v>511</v>
      </c>
    </row>
    <row r="96" spans="1:10" ht="24.75" customHeight="1">
      <c r="A96" s="5" t="s">
        <v>142</v>
      </c>
      <c r="B96" s="30" t="s">
        <v>309</v>
      </c>
      <c r="C96" s="33"/>
      <c r="D96" s="33"/>
      <c r="E96" s="17"/>
      <c r="F96" s="35" t="s">
        <v>66</v>
      </c>
      <c r="G96" s="35"/>
      <c r="H96" s="10"/>
      <c r="I96" s="10"/>
      <c r="J96" s="4">
        <v>682</v>
      </c>
    </row>
    <row r="97" spans="1:10" ht="22.5" customHeight="1">
      <c r="A97" s="5" t="s">
        <v>143</v>
      </c>
      <c r="B97" s="30" t="s">
        <v>310</v>
      </c>
      <c r="C97" s="33"/>
      <c r="D97" s="33"/>
      <c r="E97" s="17"/>
      <c r="F97" s="35" t="s">
        <v>65</v>
      </c>
      <c r="G97" s="35"/>
      <c r="H97" s="10"/>
      <c r="I97" s="10"/>
      <c r="J97" s="4">
        <v>557</v>
      </c>
    </row>
    <row r="98" spans="1:10" ht="24.75" customHeight="1">
      <c r="A98" s="5" t="s">
        <v>144</v>
      </c>
      <c r="B98" s="30" t="s">
        <v>310</v>
      </c>
      <c r="C98" s="33"/>
      <c r="D98" s="33"/>
      <c r="E98" s="17"/>
      <c r="F98" s="35" t="s">
        <v>64</v>
      </c>
      <c r="G98" s="35"/>
      <c r="H98" s="10"/>
      <c r="I98" s="10"/>
      <c r="J98" s="4">
        <v>743</v>
      </c>
    </row>
    <row r="99" spans="1:10" ht="24.75" customHeight="1">
      <c r="A99" s="5" t="s">
        <v>145</v>
      </c>
      <c r="B99" s="30" t="s">
        <v>310</v>
      </c>
      <c r="C99" s="33"/>
      <c r="D99" s="33"/>
      <c r="E99" s="17"/>
      <c r="F99" s="35" t="s">
        <v>66</v>
      </c>
      <c r="G99" s="35"/>
      <c r="H99" s="10"/>
      <c r="I99" s="10"/>
      <c r="J99" s="4">
        <v>928</v>
      </c>
    </row>
    <row r="100" spans="1:10" ht="29.25" customHeight="1">
      <c r="A100" s="5" t="s">
        <v>146</v>
      </c>
      <c r="B100" s="30" t="s">
        <v>311</v>
      </c>
      <c r="C100" s="31"/>
      <c r="D100" s="31"/>
      <c r="E100" s="32"/>
      <c r="F100" s="35"/>
      <c r="G100" s="35"/>
      <c r="H100" s="48">
        <v>355</v>
      </c>
      <c r="I100" s="48"/>
      <c r="J100" s="4">
        <v>470</v>
      </c>
    </row>
    <row r="101" spans="1:10" ht="26.25" customHeight="1">
      <c r="A101" s="5">
        <v>52</v>
      </c>
      <c r="B101" s="30" t="s">
        <v>346</v>
      </c>
      <c r="C101" s="31"/>
      <c r="D101" s="31"/>
      <c r="E101" s="32"/>
      <c r="F101" s="35"/>
      <c r="G101" s="35"/>
      <c r="H101" s="10"/>
      <c r="I101" s="10"/>
      <c r="J101" s="4"/>
    </row>
    <row r="102" spans="1:10" ht="23.25" customHeight="1">
      <c r="A102" s="5" t="s">
        <v>147</v>
      </c>
      <c r="B102" s="30" t="s">
        <v>313</v>
      </c>
      <c r="C102" s="31"/>
      <c r="D102" s="31"/>
      <c r="E102" s="32"/>
      <c r="F102" s="35" t="s">
        <v>65</v>
      </c>
      <c r="G102" s="35"/>
      <c r="H102" s="10"/>
      <c r="I102" s="10"/>
      <c r="J102" s="4">
        <v>882</v>
      </c>
    </row>
    <row r="103" spans="1:10" ht="25.5" customHeight="1">
      <c r="A103" s="5" t="s">
        <v>148</v>
      </c>
      <c r="B103" s="30" t="s">
        <v>313</v>
      </c>
      <c r="C103" s="31"/>
      <c r="D103" s="31"/>
      <c r="E103" s="32"/>
      <c r="F103" s="35" t="s">
        <v>64</v>
      </c>
      <c r="G103" s="35"/>
      <c r="H103" s="10"/>
      <c r="I103" s="10"/>
      <c r="J103" s="4">
        <v>1058</v>
      </c>
    </row>
    <row r="104" spans="1:10" ht="25.5" customHeight="1">
      <c r="A104" s="5" t="s">
        <v>149</v>
      </c>
      <c r="B104" s="30" t="s">
        <v>313</v>
      </c>
      <c r="C104" s="31"/>
      <c r="D104" s="32"/>
      <c r="E104" s="5"/>
      <c r="F104" s="35" t="s">
        <v>66</v>
      </c>
      <c r="G104" s="35"/>
      <c r="H104" s="10"/>
      <c r="I104" s="10"/>
      <c r="J104" s="4">
        <v>1323</v>
      </c>
    </row>
    <row r="105" spans="1:10" ht="27" customHeight="1">
      <c r="A105" s="9" t="s">
        <v>150</v>
      </c>
      <c r="B105" s="30" t="s">
        <v>314</v>
      </c>
      <c r="C105" s="33"/>
      <c r="D105" s="34"/>
      <c r="E105" s="5"/>
      <c r="F105" s="35" t="s">
        <v>65</v>
      </c>
      <c r="G105" s="35"/>
      <c r="H105" s="10"/>
      <c r="I105" s="10"/>
      <c r="J105" s="4">
        <v>882</v>
      </c>
    </row>
    <row r="106" spans="1:10" ht="22.5" customHeight="1">
      <c r="A106" s="9" t="s">
        <v>151</v>
      </c>
      <c r="B106" s="30" t="s">
        <v>314</v>
      </c>
      <c r="C106" s="33"/>
      <c r="D106" s="34"/>
      <c r="E106" s="5"/>
      <c r="F106" s="35" t="s">
        <v>64</v>
      </c>
      <c r="G106" s="35"/>
      <c r="H106" s="10"/>
      <c r="I106" s="10"/>
      <c r="J106" s="4">
        <v>1059</v>
      </c>
    </row>
    <row r="107" spans="1:10" ht="26.25" customHeight="1">
      <c r="A107" s="9" t="s">
        <v>152</v>
      </c>
      <c r="B107" s="30" t="s">
        <v>314</v>
      </c>
      <c r="C107" s="33"/>
      <c r="D107" s="34"/>
      <c r="E107" s="5"/>
      <c r="F107" s="35" t="s">
        <v>66</v>
      </c>
      <c r="G107" s="35"/>
      <c r="H107" s="10"/>
      <c r="I107" s="10"/>
      <c r="J107" s="4">
        <v>1324</v>
      </c>
    </row>
    <row r="108" spans="1:10" ht="23.25" customHeight="1">
      <c r="A108" s="9" t="s">
        <v>153</v>
      </c>
      <c r="B108" s="30" t="s">
        <v>315</v>
      </c>
      <c r="C108" s="31"/>
      <c r="D108" s="32"/>
      <c r="E108" s="5"/>
      <c r="F108" s="35" t="s">
        <v>65</v>
      </c>
      <c r="G108" s="35"/>
      <c r="H108" s="10"/>
      <c r="I108" s="10"/>
      <c r="J108" s="4">
        <v>922</v>
      </c>
    </row>
    <row r="109" spans="1:10" ht="21.75" customHeight="1">
      <c r="A109" s="5" t="s">
        <v>154</v>
      </c>
      <c r="B109" s="30" t="s">
        <v>315</v>
      </c>
      <c r="C109" s="31"/>
      <c r="D109" s="32"/>
      <c r="E109" s="5"/>
      <c r="F109" s="35" t="s">
        <v>64</v>
      </c>
      <c r="G109" s="35"/>
      <c r="H109" s="10"/>
      <c r="I109" s="10"/>
      <c r="J109" s="4">
        <v>1106</v>
      </c>
    </row>
    <row r="110" spans="1:10" ht="21" customHeight="1">
      <c r="A110" s="5" t="s">
        <v>155</v>
      </c>
      <c r="B110" s="30" t="s">
        <v>315</v>
      </c>
      <c r="C110" s="31"/>
      <c r="D110" s="32"/>
      <c r="E110" s="5"/>
      <c r="F110" s="35" t="s">
        <v>66</v>
      </c>
      <c r="G110" s="35"/>
      <c r="H110" s="10"/>
      <c r="I110" s="10"/>
      <c r="J110" s="4">
        <v>1383</v>
      </c>
    </row>
    <row r="111" spans="1:10" ht="21.75" customHeight="1">
      <c r="A111" s="5" t="s">
        <v>156</v>
      </c>
      <c r="B111" s="30" t="s">
        <v>316</v>
      </c>
      <c r="C111" s="31"/>
      <c r="D111" s="32"/>
      <c r="E111" s="5"/>
      <c r="F111" s="35" t="s">
        <v>65</v>
      </c>
      <c r="G111" s="35"/>
      <c r="H111" s="10"/>
      <c r="I111" s="10"/>
      <c r="J111" s="4">
        <v>922</v>
      </c>
    </row>
    <row r="112" spans="1:10" ht="24" customHeight="1">
      <c r="A112" s="5" t="s">
        <v>157</v>
      </c>
      <c r="B112" s="30" t="s">
        <v>316</v>
      </c>
      <c r="C112" s="31"/>
      <c r="D112" s="32"/>
      <c r="E112" s="5"/>
      <c r="F112" s="35" t="s">
        <v>64</v>
      </c>
      <c r="G112" s="35"/>
      <c r="H112" s="10"/>
      <c r="I112" s="10"/>
      <c r="J112" s="4">
        <v>1106</v>
      </c>
    </row>
    <row r="113" spans="1:10" ht="27" customHeight="1">
      <c r="A113" s="5" t="s">
        <v>158</v>
      </c>
      <c r="B113" s="30" t="s">
        <v>316</v>
      </c>
      <c r="C113" s="31"/>
      <c r="D113" s="32"/>
      <c r="E113" s="5"/>
      <c r="F113" s="35" t="s">
        <v>66</v>
      </c>
      <c r="G113" s="35"/>
      <c r="H113" s="10"/>
      <c r="I113" s="10"/>
      <c r="J113" s="4">
        <v>1383</v>
      </c>
    </row>
    <row r="114" spans="1:10" ht="21.75" customHeight="1">
      <c r="A114" s="5" t="s">
        <v>159</v>
      </c>
      <c r="B114" s="30" t="s">
        <v>317</v>
      </c>
      <c r="C114" s="31"/>
      <c r="D114" s="32"/>
      <c r="E114" s="5"/>
      <c r="F114" s="35" t="s">
        <v>65</v>
      </c>
      <c r="G114" s="35"/>
      <c r="H114" s="10"/>
      <c r="I114" s="10"/>
      <c r="J114" s="4">
        <v>799</v>
      </c>
    </row>
    <row r="115" spans="1:10" ht="23.25" customHeight="1">
      <c r="A115" s="5" t="s">
        <v>160</v>
      </c>
      <c r="B115" s="30" t="s">
        <v>317</v>
      </c>
      <c r="C115" s="31"/>
      <c r="D115" s="32"/>
      <c r="E115" s="5"/>
      <c r="F115" s="35" t="s">
        <v>64</v>
      </c>
      <c r="G115" s="35"/>
      <c r="H115" s="10"/>
      <c r="I115" s="10"/>
      <c r="J115" s="4">
        <v>959</v>
      </c>
    </row>
    <row r="116" spans="1:10" ht="27.75" customHeight="1">
      <c r="A116" s="5" t="s">
        <v>161</v>
      </c>
      <c r="B116" s="30" t="s">
        <v>318</v>
      </c>
      <c r="C116" s="31"/>
      <c r="D116" s="32"/>
      <c r="E116" s="5"/>
      <c r="F116" s="35" t="s">
        <v>65</v>
      </c>
      <c r="G116" s="35"/>
      <c r="H116" s="10"/>
      <c r="I116" s="10"/>
      <c r="J116" s="4">
        <v>749</v>
      </c>
    </row>
    <row r="117" spans="1:10" ht="22.5" customHeight="1">
      <c r="A117" s="5" t="s">
        <v>162</v>
      </c>
      <c r="B117" s="30" t="s">
        <v>318</v>
      </c>
      <c r="C117" s="31"/>
      <c r="D117" s="32"/>
      <c r="E117" s="5"/>
      <c r="F117" s="35" t="s">
        <v>64</v>
      </c>
      <c r="G117" s="35"/>
      <c r="H117" s="10"/>
      <c r="I117" s="10"/>
      <c r="J117" s="4">
        <v>832</v>
      </c>
    </row>
    <row r="118" spans="1:10" ht="23.25" customHeight="1">
      <c r="A118" s="5" t="s">
        <v>163</v>
      </c>
      <c r="B118" s="30" t="s">
        <v>318</v>
      </c>
      <c r="C118" s="31"/>
      <c r="D118" s="32"/>
      <c r="E118" s="5"/>
      <c r="F118" s="35" t="s">
        <v>66</v>
      </c>
      <c r="G118" s="35"/>
      <c r="H118" s="10"/>
      <c r="I118" s="10"/>
      <c r="J118" s="4">
        <v>1248</v>
      </c>
    </row>
    <row r="119" spans="1:10" ht="24" customHeight="1">
      <c r="A119" s="5" t="s">
        <v>164</v>
      </c>
      <c r="B119" s="30" t="s">
        <v>319</v>
      </c>
      <c r="C119" s="31"/>
      <c r="D119" s="32"/>
      <c r="E119" s="5"/>
      <c r="F119" s="30" t="s">
        <v>65</v>
      </c>
      <c r="G119" s="31"/>
      <c r="H119" s="32"/>
      <c r="I119" s="10"/>
      <c r="J119" s="4">
        <v>830</v>
      </c>
    </row>
    <row r="120" spans="1:10" ht="23.25" customHeight="1">
      <c r="A120" s="5" t="s">
        <v>165</v>
      </c>
      <c r="B120" s="30" t="s">
        <v>319</v>
      </c>
      <c r="C120" s="31"/>
      <c r="D120" s="32"/>
      <c r="E120" s="5"/>
      <c r="F120" s="30" t="s">
        <v>64</v>
      </c>
      <c r="G120" s="31"/>
      <c r="H120" s="32"/>
      <c r="I120" s="10"/>
      <c r="J120" s="4">
        <v>922</v>
      </c>
    </row>
    <row r="121" spans="1:10" ht="24" customHeight="1">
      <c r="A121" s="5" t="s">
        <v>166</v>
      </c>
      <c r="B121" s="30" t="s">
        <v>319</v>
      </c>
      <c r="C121" s="31"/>
      <c r="D121" s="32"/>
      <c r="E121" s="5"/>
      <c r="F121" s="30" t="s">
        <v>66</v>
      </c>
      <c r="G121" s="31"/>
      <c r="H121" s="32"/>
      <c r="I121" s="10"/>
      <c r="J121" s="4">
        <v>1384</v>
      </c>
    </row>
    <row r="122" spans="1:10" ht="21.75" customHeight="1">
      <c r="A122" s="5" t="s">
        <v>167</v>
      </c>
      <c r="B122" s="30" t="s">
        <v>320</v>
      </c>
      <c r="C122" s="31"/>
      <c r="D122" s="32"/>
      <c r="E122" s="5"/>
      <c r="F122" s="30" t="s">
        <v>65</v>
      </c>
      <c r="G122" s="33"/>
      <c r="H122" s="33"/>
      <c r="I122" s="34"/>
      <c r="J122" s="4">
        <v>808</v>
      </c>
    </row>
    <row r="123" spans="1:10" ht="27.75" customHeight="1">
      <c r="A123" s="5" t="s">
        <v>168</v>
      </c>
      <c r="B123" s="30" t="s">
        <v>320</v>
      </c>
      <c r="C123" s="31"/>
      <c r="D123" s="32"/>
      <c r="E123" s="5"/>
      <c r="F123" s="30" t="s">
        <v>64</v>
      </c>
      <c r="G123" s="33"/>
      <c r="H123" s="33"/>
      <c r="I123" s="34"/>
      <c r="J123" s="4">
        <v>898</v>
      </c>
    </row>
    <row r="124" spans="1:10" ht="22.5" customHeight="1">
      <c r="A124" s="5" t="s">
        <v>169</v>
      </c>
      <c r="B124" s="30" t="s">
        <v>320</v>
      </c>
      <c r="C124" s="31"/>
      <c r="D124" s="32"/>
      <c r="E124" s="5"/>
      <c r="F124" s="30" t="s">
        <v>66</v>
      </c>
      <c r="G124" s="33"/>
      <c r="H124" s="33"/>
      <c r="I124" s="34"/>
      <c r="J124" s="4">
        <v>1347</v>
      </c>
    </row>
    <row r="125" spans="1:10" ht="23.25" customHeight="1">
      <c r="A125" s="5" t="s">
        <v>170</v>
      </c>
      <c r="B125" s="30" t="s">
        <v>321</v>
      </c>
      <c r="C125" s="31"/>
      <c r="D125" s="32"/>
      <c r="E125" s="5"/>
      <c r="F125" s="30" t="s">
        <v>65</v>
      </c>
      <c r="G125" s="33"/>
      <c r="H125" s="33"/>
      <c r="I125" s="34"/>
      <c r="J125" s="4">
        <v>817</v>
      </c>
    </row>
    <row r="126" spans="1:10" ht="23.25" customHeight="1">
      <c r="A126" s="5" t="s">
        <v>171</v>
      </c>
      <c r="B126" s="30" t="s">
        <v>321</v>
      </c>
      <c r="C126" s="31"/>
      <c r="D126" s="32"/>
      <c r="E126" s="5"/>
      <c r="F126" s="30" t="s">
        <v>64</v>
      </c>
      <c r="G126" s="33"/>
      <c r="H126" s="33"/>
      <c r="I126" s="34"/>
      <c r="J126" s="4">
        <v>908</v>
      </c>
    </row>
    <row r="127" spans="1:10" ht="24" customHeight="1">
      <c r="A127" s="5" t="s">
        <v>172</v>
      </c>
      <c r="B127" s="30" t="s">
        <v>321</v>
      </c>
      <c r="C127" s="31"/>
      <c r="D127" s="32"/>
      <c r="E127" s="5"/>
      <c r="F127" s="30" t="s">
        <v>66</v>
      </c>
      <c r="G127" s="33"/>
      <c r="H127" s="33"/>
      <c r="I127" s="34"/>
      <c r="J127" s="4">
        <v>1361</v>
      </c>
    </row>
    <row r="128" spans="1:10" ht="22.5" customHeight="1">
      <c r="A128" s="5" t="s">
        <v>241</v>
      </c>
      <c r="B128" s="30" t="s">
        <v>322</v>
      </c>
      <c r="C128" s="33"/>
      <c r="D128" s="34"/>
      <c r="E128" s="5"/>
      <c r="F128" s="35" t="s">
        <v>65</v>
      </c>
      <c r="G128" s="35"/>
      <c r="H128" s="26"/>
      <c r="I128" s="18"/>
      <c r="J128" s="4">
        <v>804</v>
      </c>
    </row>
    <row r="129" spans="1:10" ht="21.75" customHeight="1">
      <c r="A129" s="5" t="s">
        <v>242</v>
      </c>
      <c r="B129" s="30" t="s">
        <v>322</v>
      </c>
      <c r="C129" s="33"/>
      <c r="D129" s="34"/>
      <c r="E129" s="5"/>
      <c r="F129" s="35" t="s">
        <v>64</v>
      </c>
      <c r="G129" s="35"/>
      <c r="H129" s="26"/>
      <c r="I129" s="18"/>
      <c r="J129" s="4">
        <v>894</v>
      </c>
    </row>
    <row r="130" spans="1:10" ht="24.75" customHeight="1">
      <c r="A130" s="5" t="s">
        <v>243</v>
      </c>
      <c r="B130" s="30" t="s">
        <v>322</v>
      </c>
      <c r="C130" s="33"/>
      <c r="D130" s="34"/>
      <c r="E130" s="5"/>
      <c r="F130" s="35" t="s">
        <v>66</v>
      </c>
      <c r="G130" s="35"/>
      <c r="H130" s="26"/>
      <c r="I130" s="18"/>
      <c r="J130" s="4">
        <v>1341</v>
      </c>
    </row>
    <row r="131" spans="1:10" ht="22.5" customHeight="1">
      <c r="A131" s="5" t="s">
        <v>244</v>
      </c>
      <c r="B131" s="30" t="s">
        <v>323</v>
      </c>
      <c r="C131" s="31"/>
      <c r="D131" s="32"/>
      <c r="E131" s="5"/>
      <c r="F131" s="30" t="s">
        <v>65</v>
      </c>
      <c r="G131" s="31"/>
      <c r="H131" s="32"/>
      <c r="I131" s="18"/>
      <c r="J131" s="4">
        <v>830</v>
      </c>
    </row>
    <row r="132" spans="1:10" ht="21" customHeight="1">
      <c r="A132" s="5" t="s">
        <v>245</v>
      </c>
      <c r="B132" s="30" t="s">
        <v>323</v>
      </c>
      <c r="C132" s="31"/>
      <c r="D132" s="32"/>
      <c r="E132" s="5"/>
      <c r="F132" s="30" t="s">
        <v>64</v>
      </c>
      <c r="G132" s="31"/>
      <c r="H132" s="32"/>
      <c r="I132" s="18"/>
      <c r="J132" s="4">
        <v>922</v>
      </c>
    </row>
    <row r="133" spans="1:10" ht="21.75" customHeight="1">
      <c r="A133" s="5" t="s">
        <v>246</v>
      </c>
      <c r="B133" s="30" t="s">
        <v>323</v>
      </c>
      <c r="C133" s="31"/>
      <c r="D133" s="32"/>
      <c r="E133" s="5"/>
      <c r="F133" s="30" t="s">
        <v>66</v>
      </c>
      <c r="G133" s="31"/>
      <c r="H133" s="32"/>
      <c r="I133" s="18"/>
      <c r="J133" s="4">
        <v>1384</v>
      </c>
    </row>
    <row r="134" spans="1:10" ht="26.25" customHeight="1">
      <c r="A134" s="5" t="s">
        <v>247</v>
      </c>
      <c r="B134" s="30" t="s">
        <v>324</v>
      </c>
      <c r="C134" s="31"/>
      <c r="D134" s="32"/>
      <c r="E134" s="5"/>
      <c r="F134" s="30"/>
      <c r="G134" s="31"/>
      <c r="H134" s="32"/>
      <c r="I134" s="18"/>
      <c r="J134" s="4">
        <v>995</v>
      </c>
    </row>
    <row r="135" spans="1:10" ht="23.25" customHeight="1">
      <c r="A135" s="5" t="s">
        <v>248</v>
      </c>
      <c r="B135" s="30" t="s">
        <v>326</v>
      </c>
      <c r="C135" s="31"/>
      <c r="D135" s="32"/>
      <c r="E135" s="5"/>
      <c r="F135" s="30" t="s">
        <v>65</v>
      </c>
      <c r="G135" s="31"/>
      <c r="H135" s="32"/>
      <c r="I135" s="18"/>
      <c r="J135" s="4">
        <v>778</v>
      </c>
    </row>
    <row r="136" spans="1:10" ht="24.75" customHeight="1">
      <c r="A136" s="5" t="s">
        <v>249</v>
      </c>
      <c r="B136" s="30" t="s">
        <v>325</v>
      </c>
      <c r="C136" s="31"/>
      <c r="D136" s="32"/>
      <c r="E136" s="5"/>
      <c r="F136" s="30" t="s">
        <v>64</v>
      </c>
      <c r="G136" s="33"/>
      <c r="H136" s="33"/>
      <c r="I136" s="34"/>
      <c r="J136" s="4">
        <v>865</v>
      </c>
    </row>
    <row r="137" spans="1:10" ht="20.25" customHeight="1">
      <c r="A137" s="5" t="s">
        <v>251</v>
      </c>
      <c r="B137" s="30" t="s">
        <v>327</v>
      </c>
      <c r="C137" s="31"/>
      <c r="D137" s="32"/>
      <c r="E137" s="5"/>
      <c r="F137" s="30" t="s">
        <v>65</v>
      </c>
      <c r="G137" s="31"/>
      <c r="H137" s="31"/>
      <c r="I137" s="32"/>
      <c r="J137" s="4">
        <v>1082</v>
      </c>
    </row>
    <row r="138" spans="1:10" ht="20.25" customHeight="1">
      <c r="A138" s="5" t="s">
        <v>253</v>
      </c>
      <c r="B138" s="30" t="s">
        <v>327</v>
      </c>
      <c r="C138" s="31"/>
      <c r="D138" s="32"/>
      <c r="E138" s="5"/>
      <c r="F138" s="30" t="s">
        <v>64</v>
      </c>
      <c r="G138" s="33"/>
      <c r="H138" s="33"/>
      <c r="I138" s="34"/>
      <c r="J138" s="4">
        <v>1203</v>
      </c>
    </row>
    <row r="139" spans="1:10" ht="21.75" customHeight="1">
      <c r="A139" s="5" t="s">
        <v>252</v>
      </c>
      <c r="B139" s="30" t="s">
        <v>327</v>
      </c>
      <c r="C139" s="31"/>
      <c r="D139" s="32"/>
      <c r="E139" s="5"/>
      <c r="F139" s="30" t="s">
        <v>66</v>
      </c>
      <c r="G139" s="31"/>
      <c r="H139" s="31"/>
      <c r="I139" s="32"/>
      <c r="J139" s="4">
        <v>1804</v>
      </c>
    </row>
    <row r="140" spans="1:10" ht="24.75" customHeight="1">
      <c r="A140" s="5" t="s">
        <v>254</v>
      </c>
      <c r="B140" s="30" t="s">
        <v>328</v>
      </c>
      <c r="C140" s="31"/>
      <c r="D140" s="32"/>
      <c r="E140" s="5"/>
      <c r="F140" s="30" t="s">
        <v>65</v>
      </c>
      <c r="G140" s="31"/>
      <c r="H140" s="31"/>
      <c r="I140" s="32"/>
      <c r="J140" s="4">
        <v>749</v>
      </c>
    </row>
    <row r="141" spans="1:10" ht="23.25" customHeight="1">
      <c r="A141" s="5" t="s">
        <v>255</v>
      </c>
      <c r="B141" s="30" t="s">
        <v>328</v>
      </c>
      <c r="C141" s="31"/>
      <c r="D141" s="32"/>
      <c r="E141" s="5"/>
      <c r="F141" s="30" t="s">
        <v>64</v>
      </c>
      <c r="G141" s="33"/>
      <c r="H141" s="33"/>
      <c r="I141" s="34"/>
      <c r="J141" s="4">
        <v>832</v>
      </c>
    </row>
    <row r="142" spans="1:10" ht="25.5" customHeight="1">
      <c r="A142" s="5" t="s">
        <v>256</v>
      </c>
      <c r="B142" s="30" t="s">
        <v>328</v>
      </c>
      <c r="C142" s="31"/>
      <c r="D142" s="32"/>
      <c r="E142" s="5"/>
      <c r="F142" s="30" t="s">
        <v>66</v>
      </c>
      <c r="G142" s="31"/>
      <c r="H142" s="31"/>
      <c r="I142" s="32"/>
      <c r="J142" s="4">
        <v>1248</v>
      </c>
    </row>
    <row r="143" spans="1:10" ht="25.5" customHeight="1">
      <c r="A143" s="5" t="s">
        <v>366</v>
      </c>
      <c r="B143" s="30" t="s">
        <v>365</v>
      </c>
      <c r="C143" s="31"/>
      <c r="D143" s="32"/>
      <c r="E143" s="5"/>
      <c r="F143" s="30" t="s">
        <v>65</v>
      </c>
      <c r="G143" s="31"/>
      <c r="H143" s="31"/>
      <c r="I143" s="32"/>
      <c r="J143" s="4">
        <v>922</v>
      </c>
    </row>
    <row r="144" spans="1:10" ht="25.5" customHeight="1">
      <c r="A144" s="5" t="s">
        <v>367</v>
      </c>
      <c r="B144" s="30" t="s">
        <v>365</v>
      </c>
      <c r="C144" s="31"/>
      <c r="D144" s="32"/>
      <c r="E144" s="5"/>
      <c r="F144" s="30" t="s">
        <v>64</v>
      </c>
      <c r="G144" s="33"/>
      <c r="H144" s="33"/>
      <c r="I144" s="34"/>
      <c r="J144" s="4">
        <v>1106</v>
      </c>
    </row>
    <row r="145" spans="1:10" ht="25.5" customHeight="1">
      <c r="A145" s="5" t="s">
        <v>367</v>
      </c>
      <c r="B145" s="30" t="s">
        <v>365</v>
      </c>
      <c r="C145" s="31"/>
      <c r="D145" s="32"/>
      <c r="E145" s="5"/>
      <c r="F145" s="30" t="s">
        <v>66</v>
      </c>
      <c r="G145" s="31"/>
      <c r="H145" s="31"/>
      <c r="I145" s="32"/>
      <c r="J145" s="4">
        <v>1383</v>
      </c>
    </row>
    <row r="146" spans="1:10" ht="26.25" customHeight="1">
      <c r="A146" s="5">
        <v>53</v>
      </c>
      <c r="B146" s="30" t="s">
        <v>345</v>
      </c>
      <c r="C146" s="31"/>
      <c r="D146" s="32"/>
      <c r="E146" s="5"/>
      <c r="F146" s="30"/>
      <c r="G146" s="31"/>
      <c r="H146" s="32"/>
      <c r="I146" s="10"/>
      <c r="J146" s="4"/>
    </row>
    <row r="147" spans="1:10" ht="28.5" customHeight="1">
      <c r="A147" s="5" t="s">
        <v>173</v>
      </c>
      <c r="B147" s="30" t="s">
        <v>329</v>
      </c>
      <c r="C147" s="31"/>
      <c r="D147" s="32"/>
      <c r="E147" s="5"/>
      <c r="F147" s="30"/>
      <c r="G147" s="31"/>
      <c r="H147" s="32"/>
      <c r="I147" s="10"/>
      <c r="J147" s="4">
        <v>1277</v>
      </c>
    </row>
    <row r="148" spans="1:10" ht="23.25" customHeight="1">
      <c r="A148" s="5" t="s">
        <v>174</v>
      </c>
      <c r="B148" s="30" t="s">
        <v>330</v>
      </c>
      <c r="C148" s="31"/>
      <c r="D148" s="32"/>
      <c r="E148" s="5"/>
      <c r="F148" s="30"/>
      <c r="G148" s="31"/>
      <c r="H148" s="32"/>
      <c r="I148" s="10"/>
      <c r="J148" s="4">
        <v>1298</v>
      </c>
    </row>
    <row r="149" spans="1:10" ht="25.5" customHeight="1">
      <c r="A149" s="5" t="s">
        <v>175</v>
      </c>
      <c r="B149" s="30" t="s">
        <v>331</v>
      </c>
      <c r="C149" s="31"/>
      <c r="D149" s="32"/>
      <c r="E149" s="5"/>
      <c r="F149" s="30"/>
      <c r="G149" s="31"/>
      <c r="H149" s="32"/>
      <c r="I149" s="10"/>
      <c r="J149" s="4">
        <v>1834</v>
      </c>
    </row>
    <row r="150" spans="1:10" ht="24.75" customHeight="1">
      <c r="A150" s="5" t="s">
        <v>176</v>
      </c>
      <c r="B150" s="30" t="s">
        <v>333</v>
      </c>
      <c r="C150" s="31"/>
      <c r="D150" s="32"/>
      <c r="E150" s="5"/>
      <c r="F150" s="30"/>
      <c r="G150" s="31"/>
      <c r="H150" s="32"/>
      <c r="I150" s="10"/>
      <c r="J150" s="4">
        <v>1812</v>
      </c>
    </row>
    <row r="151" spans="1:10" ht="24" customHeight="1">
      <c r="A151" s="5" t="s">
        <v>177</v>
      </c>
      <c r="B151" s="30" t="s">
        <v>334</v>
      </c>
      <c r="C151" s="31"/>
      <c r="D151" s="32"/>
      <c r="E151" s="5"/>
      <c r="F151" s="30"/>
      <c r="G151" s="31"/>
      <c r="H151" s="32"/>
      <c r="I151" s="10"/>
      <c r="J151" s="4">
        <v>1803</v>
      </c>
    </row>
    <row r="152" spans="1:10" ht="23.25" customHeight="1">
      <c r="A152" s="5" t="s">
        <v>178</v>
      </c>
      <c r="B152" s="30" t="s">
        <v>335</v>
      </c>
      <c r="C152" s="31"/>
      <c r="D152" s="32"/>
      <c r="E152" s="5"/>
      <c r="F152" s="35"/>
      <c r="G152" s="35"/>
      <c r="H152" s="10"/>
      <c r="I152" s="10"/>
      <c r="J152" s="4">
        <v>1767</v>
      </c>
    </row>
    <row r="153" spans="1:10" ht="26.25" customHeight="1">
      <c r="A153" s="5" t="s">
        <v>179</v>
      </c>
      <c r="B153" s="30" t="s">
        <v>336</v>
      </c>
      <c r="C153" s="31"/>
      <c r="D153" s="32"/>
      <c r="E153" s="5"/>
      <c r="F153" s="35"/>
      <c r="G153" s="35"/>
      <c r="H153" s="10"/>
      <c r="I153" s="10"/>
      <c r="J153" s="4">
        <v>1781</v>
      </c>
    </row>
    <row r="154" spans="1:10" ht="30" customHeight="1">
      <c r="A154" s="5" t="s">
        <v>180</v>
      </c>
      <c r="B154" s="37" t="s">
        <v>332</v>
      </c>
      <c r="C154" s="28"/>
      <c r="D154" s="29"/>
      <c r="E154" s="6"/>
      <c r="F154" s="35"/>
      <c r="G154" s="35"/>
      <c r="H154" s="48">
        <v>680</v>
      </c>
      <c r="I154" s="48"/>
      <c r="J154" s="4">
        <v>945</v>
      </c>
    </row>
    <row r="155" spans="1:10" ht="27" customHeight="1">
      <c r="A155" s="5" t="s">
        <v>181</v>
      </c>
      <c r="B155" s="30" t="s">
        <v>67</v>
      </c>
      <c r="C155" s="31"/>
      <c r="D155" s="31"/>
      <c r="E155" s="32"/>
      <c r="F155" s="35"/>
      <c r="G155" s="35"/>
      <c r="H155" s="10"/>
      <c r="I155" s="10"/>
      <c r="J155" s="4">
        <v>1441</v>
      </c>
    </row>
    <row r="156" spans="1:10" ht="24.75" customHeight="1">
      <c r="A156" s="5">
        <v>56</v>
      </c>
      <c r="B156" s="37" t="s">
        <v>353</v>
      </c>
      <c r="C156" s="43"/>
      <c r="D156" s="44"/>
      <c r="E156" s="6"/>
      <c r="F156" s="35"/>
      <c r="G156" s="35"/>
      <c r="H156" s="48"/>
      <c r="I156" s="48"/>
      <c r="J156" s="4"/>
    </row>
    <row r="157" spans="1:10" ht="30.75" customHeight="1">
      <c r="A157" s="5" t="s">
        <v>182</v>
      </c>
      <c r="B157" s="30" t="s">
        <v>343</v>
      </c>
      <c r="C157" s="31"/>
      <c r="D157" s="31"/>
      <c r="E157" s="32"/>
      <c r="F157" s="35"/>
      <c r="G157" s="35"/>
      <c r="H157" s="10"/>
      <c r="I157" s="10"/>
      <c r="J157" s="4">
        <v>1347</v>
      </c>
    </row>
    <row r="158" spans="1:10" ht="31.5" customHeight="1">
      <c r="A158" s="5" t="s">
        <v>183</v>
      </c>
      <c r="B158" s="30" t="s">
        <v>344</v>
      </c>
      <c r="C158" s="31"/>
      <c r="D158" s="31"/>
      <c r="E158" s="32"/>
      <c r="F158" s="35"/>
      <c r="G158" s="35"/>
      <c r="H158" s="10"/>
      <c r="I158" s="10"/>
      <c r="J158" s="4">
        <v>1321</v>
      </c>
    </row>
    <row r="159" spans="1:10" ht="25.5" customHeight="1">
      <c r="A159" s="5" t="s">
        <v>184</v>
      </c>
      <c r="B159" s="30" t="s">
        <v>347</v>
      </c>
      <c r="C159" s="31"/>
      <c r="D159" s="31"/>
      <c r="E159" s="32"/>
      <c r="F159" s="35"/>
      <c r="G159" s="35"/>
      <c r="H159" s="48"/>
      <c r="I159" s="48"/>
      <c r="J159" s="4">
        <v>1255</v>
      </c>
    </row>
    <row r="160" spans="1:10" ht="33" customHeight="1">
      <c r="A160" s="5" t="s">
        <v>185</v>
      </c>
      <c r="B160" s="30" t="s">
        <v>348</v>
      </c>
      <c r="C160" s="31"/>
      <c r="D160" s="31"/>
      <c r="E160" s="32"/>
      <c r="F160" s="35"/>
      <c r="G160" s="35"/>
      <c r="H160" s="48">
        <v>635</v>
      </c>
      <c r="I160" s="48"/>
      <c r="J160" s="4">
        <v>1078</v>
      </c>
    </row>
    <row r="161" spans="1:10" ht="34.5" customHeight="1">
      <c r="A161" s="5" t="s">
        <v>186</v>
      </c>
      <c r="B161" s="30" t="s">
        <v>350</v>
      </c>
      <c r="C161" s="31"/>
      <c r="D161" s="31"/>
      <c r="E161" s="32"/>
      <c r="F161" s="35"/>
      <c r="G161" s="35"/>
      <c r="H161" s="48">
        <v>660</v>
      </c>
      <c r="I161" s="48"/>
      <c r="J161" s="4">
        <v>1254</v>
      </c>
    </row>
    <row r="162" spans="1:10" ht="27.75" customHeight="1">
      <c r="A162" s="5" t="s">
        <v>187</v>
      </c>
      <c r="B162" s="30" t="s">
        <v>349</v>
      </c>
      <c r="C162" s="31"/>
      <c r="D162" s="31"/>
      <c r="E162" s="32"/>
      <c r="F162" s="35"/>
      <c r="G162" s="35"/>
      <c r="H162" s="10"/>
      <c r="I162" s="10"/>
      <c r="J162" s="4">
        <v>2016</v>
      </c>
    </row>
    <row r="163" spans="1:10" ht="25.5" customHeight="1">
      <c r="A163" s="5" t="s">
        <v>188</v>
      </c>
      <c r="B163" s="30" t="s">
        <v>351</v>
      </c>
      <c r="C163" s="31"/>
      <c r="D163" s="31"/>
      <c r="E163" s="32"/>
      <c r="F163" s="35"/>
      <c r="G163" s="35"/>
      <c r="H163" s="10"/>
      <c r="I163" s="10"/>
      <c r="J163" s="4">
        <v>1972</v>
      </c>
    </row>
    <row r="164" spans="1:10" ht="30.75" customHeight="1">
      <c r="A164" s="5" t="s">
        <v>189</v>
      </c>
      <c r="B164" s="30" t="s">
        <v>352</v>
      </c>
      <c r="C164" s="31"/>
      <c r="D164" s="31"/>
      <c r="E164" s="32"/>
      <c r="F164" s="35"/>
      <c r="G164" s="35"/>
      <c r="H164" s="10"/>
      <c r="I164" s="10"/>
      <c r="J164" s="4">
        <v>2000</v>
      </c>
    </row>
    <row r="165" spans="1:10" ht="30.75" customHeight="1">
      <c r="A165" s="5" t="s">
        <v>368</v>
      </c>
      <c r="B165" s="30" t="s">
        <v>370</v>
      </c>
      <c r="C165" s="31"/>
      <c r="D165" s="31"/>
      <c r="E165" s="32"/>
      <c r="F165" s="35"/>
      <c r="G165" s="35"/>
      <c r="H165" s="10"/>
      <c r="I165" s="10"/>
      <c r="J165" s="4">
        <v>1321</v>
      </c>
    </row>
    <row r="166" spans="1:10" ht="30.75" customHeight="1">
      <c r="A166" s="5" t="s">
        <v>369</v>
      </c>
      <c r="B166" s="30" t="s">
        <v>371</v>
      </c>
      <c r="C166" s="31"/>
      <c r="D166" s="31"/>
      <c r="E166" s="32"/>
      <c r="F166" s="35"/>
      <c r="G166" s="35"/>
      <c r="H166" s="10"/>
      <c r="I166" s="10"/>
      <c r="J166" s="4">
        <v>1984</v>
      </c>
    </row>
    <row r="167" spans="1:10" ht="27" customHeight="1">
      <c r="A167" s="5">
        <v>57</v>
      </c>
      <c r="B167" s="30" t="s">
        <v>354</v>
      </c>
      <c r="C167" s="31"/>
      <c r="D167" s="31"/>
      <c r="E167" s="32"/>
      <c r="F167" s="35"/>
      <c r="G167" s="35"/>
      <c r="H167" s="10"/>
      <c r="I167" s="10"/>
      <c r="J167" s="4"/>
    </row>
    <row r="168" spans="1:10" ht="33.75" customHeight="1">
      <c r="A168" s="5" t="s">
        <v>190</v>
      </c>
      <c r="B168" s="30" t="s">
        <v>358</v>
      </c>
      <c r="C168" s="31"/>
      <c r="D168" s="31"/>
      <c r="E168" s="32"/>
      <c r="F168" s="35"/>
      <c r="G168" s="35"/>
      <c r="H168" s="10"/>
      <c r="I168" s="10"/>
      <c r="J168" s="4">
        <v>2565</v>
      </c>
    </row>
    <row r="169" spans="1:10" ht="30" customHeight="1">
      <c r="A169" s="5" t="s">
        <v>191</v>
      </c>
      <c r="B169" s="30" t="s">
        <v>355</v>
      </c>
      <c r="C169" s="31"/>
      <c r="D169" s="31"/>
      <c r="E169" s="32"/>
      <c r="F169" s="35"/>
      <c r="G169" s="35"/>
      <c r="H169" s="48">
        <v>710</v>
      </c>
      <c r="I169" s="48"/>
      <c r="J169" s="4">
        <v>2537</v>
      </c>
    </row>
    <row r="170" spans="1:10" ht="30" customHeight="1">
      <c r="A170" s="5" t="s">
        <v>192</v>
      </c>
      <c r="B170" s="30" t="s">
        <v>356</v>
      </c>
      <c r="C170" s="31"/>
      <c r="D170" s="31"/>
      <c r="E170" s="32"/>
      <c r="F170" s="35"/>
      <c r="G170" s="35"/>
      <c r="H170" s="10"/>
      <c r="I170" s="10"/>
      <c r="J170" s="4">
        <v>2321</v>
      </c>
    </row>
    <row r="171" spans="1:10" ht="27.75" customHeight="1">
      <c r="A171" s="5" t="s">
        <v>193</v>
      </c>
      <c r="B171" s="30" t="s">
        <v>357</v>
      </c>
      <c r="C171" s="31"/>
      <c r="D171" s="31"/>
      <c r="E171" s="32"/>
      <c r="F171" s="35"/>
      <c r="G171" s="35"/>
      <c r="H171" s="10"/>
      <c r="I171" s="10"/>
      <c r="J171" s="4">
        <v>2393</v>
      </c>
    </row>
    <row r="172" spans="1:10" ht="28.5" customHeight="1">
      <c r="A172" s="5" t="s">
        <v>194</v>
      </c>
      <c r="B172" s="30" t="s">
        <v>359</v>
      </c>
      <c r="C172" s="31"/>
      <c r="D172" s="31"/>
      <c r="E172" s="32"/>
      <c r="F172" s="35"/>
      <c r="G172" s="35"/>
      <c r="H172" s="48">
        <v>1290</v>
      </c>
      <c r="I172" s="48"/>
      <c r="J172" s="4">
        <v>2369</v>
      </c>
    </row>
    <row r="173" spans="1:10" ht="26.25" customHeight="1">
      <c r="A173" s="5" t="s">
        <v>195</v>
      </c>
      <c r="B173" s="30" t="s">
        <v>360</v>
      </c>
      <c r="C173" s="31"/>
      <c r="D173" s="31"/>
      <c r="E173" s="32"/>
      <c r="F173" s="35"/>
      <c r="G173" s="35"/>
      <c r="H173" s="48"/>
      <c r="I173" s="48"/>
      <c r="J173" s="4">
        <v>2354</v>
      </c>
    </row>
    <row r="174" spans="1:10" ht="23.25" customHeight="1">
      <c r="A174" s="5" t="s">
        <v>257</v>
      </c>
      <c r="B174" s="30" t="s">
        <v>361</v>
      </c>
      <c r="C174" s="31"/>
      <c r="D174" s="31"/>
      <c r="E174" s="32"/>
      <c r="F174" s="35"/>
      <c r="G174" s="35"/>
      <c r="H174" s="10"/>
      <c r="I174" s="10"/>
      <c r="J174" s="4">
        <v>2362</v>
      </c>
    </row>
    <row r="175" spans="1:10" ht="24.75" customHeight="1">
      <c r="A175" s="5" t="s">
        <v>372</v>
      </c>
      <c r="B175" s="30" t="s">
        <v>373</v>
      </c>
      <c r="C175" s="31"/>
      <c r="D175" s="31"/>
      <c r="E175" s="32"/>
      <c r="F175" s="35"/>
      <c r="G175" s="35"/>
      <c r="H175" s="10"/>
      <c r="I175" s="10"/>
      <c r="J175" s="4">
        <v>2318</v>
      </c>
    </row>
    <row r="176" spans="1:10" ht="48" customHeight="1">
      <c r="A176" s="5">
        <v>58</v>
      </c>
      <c r="B176" s="30" t="s">
        <v>341</v>
      </c>
      <c r="C176" s="31"/>
      <c r="D176" s="31"/>
      <c r="E176" s="14"/>
      <c r="F176" s="40"/>
      <c r="G176" s="42"/>
      <c r="H176" s="10"/>
      <c r="I176" s="10"/>
      <c r="J176" s="4"/>
    </row>
    <row r="177" spans="1:10" ht="50.25" customHeight="1">
      <c r="A177" s="5" t="s">
        <v>196</v>
      </c>
      <c r="B177" s="30" t="s">
        <v>337</v>
      </c>
      <c r="C177" s="31"/>
      <c r="D177" s="31"/>
      <c r="E177" s="14"/>
      <c r="F177" s="40"/>
      <c r="G177" s="42"/>
      <c r="H177" s="10"/>
      <c r="I177" s="10"/>
      <c r="J177" s="4">
        <v>1033</v>
      </c>
    </row>
    <row r="178" spans="1:10" ht="51.75" customHeight="1">
      <c r="A178" s="5" t="s">
        <v>197</v>
      </c>
      <c r="B178" s="30" t="s">
        <v>338</v>
      </c>
      <c r="C178" s="31"/>
      <c r="D178" s="31"/>
      <c r="E178" s="14"/>
      <c r="F178" s="40"/>
      <c r="G178" s="42"/>
      <c r="H178" s="10"/>
      <c r="I178" s="10"/>
      <c r="J178" s="4">
        <v>993</v>
      </c>
    </row>
    <row r="179" spans="1:10" ht="51" customHeight="1">
      <c r="A179" s="5" t="s">
        <v>198</v>
      </c>
      <c r="B179" s="30" t="s">
        <v>339</v>
      </c>
      <c r="C179" s="31"/>
      <c r="D179" s="31"/>
      <c r="E179" s="14"/>
      <c r="F179" s="40"/>
      <c r="G179" s="42"/>
      <c r="H179" s="10"/>
      <c r="I179" s="10"/>
      <c r="J179" s="4">
        <v>926</v>
      </c>
    </row>
    <row r="180" spans="1:10" ht="38.25" customHeight="1">
      <c r="A180" s="5" t="s">
        <v>199</v>
      </c>
      <c r="B180" s="30" t="s">
        <v>340</v>
      </c>
      <c r="C180" s="31"/>
      <c r="D180" s="31"/>
      <c r="E180" s="14"/>
      <c r="F180" s="40"/>
      <c r="G180" s="42"/>
      <c r="H180" s="10"/>
      <c r="I180" s="10"/>
      <c r="J180" s="4">
        <v>1008</v>
      </c>
    </row>
    <row r="181" spans="1:10" ht="49.5" customHeight="1">
      <c r="A181" s="5" t="s">
        <v>200</v>
      </c>
      <c r="B181" s="30" t="s">
        <v>341</v>
      </c>
      <c r="C181" s="31"/>
      <c r="D181" s="31"/>
      <c r="E181" s="14"/>
      <c r="F181" s="40"/>
      <c r="G181" s="42"/>
      <c r="H181" s="10"/>
      <c r="I181" s="10"/>
      <c r="J181" s="4">
        <v>983</v>
      </c>
    </row>
    <row r="182" spans="1:10" ht="37.5" customHeight="1">
      <c r="A182" s="5" t="s">
        <v>201</v>
      </c>
      <c r="B182" s="30" t="s">
        <v>342</v>
      </c>
      <c r="C182" s="31"/>
      <c r="D182" s="31"/>
      <c r="E182" s="14"/>
      <c r="F182" s="35"/>
      <c r="G182" s="35"/>
      <c r="H182" s="10"/>
      <c r="I182" s="10"/>
      <c r="J182" s="4">
        <v>945</v>
      </c>
    </row>
    <row r="183" spans="1:10" ht="15.75">
      <c r="A183" s="5" t="s">
        <v>202</v>
      </c>
      <c r="B183" s="27" t="s">
        <v>35</v>
      </c>
      <c r="C183" s="28"/>
      <c r="D183" s="29"/>
      <c r="E183" s="6"/>
      <c r="F183" s="35" t="s">
        <v>238</v>
      </c>
      <c r="G183" s="35"/>
      <c r="H183" s="48">
        <v>79</v>
      </c>
      <c r="I183" s="48"/>
      <c r="J183" s="4">
        <v>164</v>
      </c>
    </row>
    <row r="184" spans="1:10" ht="15.75">
      <c r="A184" s="5" t="s">
        <v>203</v>
      </c>
      <c r="B184" s="27" t="s">
        <v>48</v>
      </c>
      <c r="C184" s="46"/>
      <c r="D184" s="47"/>
      <c r="E184" s="6"/>
      <c r="F184" s="35"/>
      <c r="G184" s="35"/>
      <c r="H184" s="10"/>
      <c r="I184" s="10"/>
      <c r="J184" s="4">
        <v>82</v>
      </c>
    </row>
    <row r="185" spans="1:10" ht="15.75">
      <c r="A185" s="5" t="s">
        <v>204</v>
      </c>
      <c r="B185" s="6" t="s">
        <v>43</v>
      </c>
      <c r="C185" s="6"/>
      <c r="D185" s="6"/>
      <c r="E185" s="6"/>
      <c r="F185" s="35"/>
      <c r="G185" s="35"/>
      <c r="H185" s="48">
        <v>105</v>
      </c>
      <c r="I185" s="48"/>
      <c r="J185" s="4">
        <v>168</v>
      </c>
    </row>
    <row r="186" spans="1:10" ht="15.75">
      <c r="A186" s="5" t="s">
        <v>205</v>
      </c>
      <c r="B186" s="6" t="s">
        <v>36</v>
      </c>
      <c r="C186" s="6"/>
      <c r="D186" s="6"/>
      <c r="E186" s="6"/>
      <c r="F186" s="35"/>
      <c r="G186" s="35"/>
      <c r="H186" s="48"/>
      <c r="I186" s="48"/>
      <c r="J186" s="4">
        <v>503</v>
      </c>
    </row>
    <row r="187" spans="1:10" ht="15.75">
      <c r="A187" s="5" t="s">
        <v>206</v>
      </c>
      <c r="B187" s="27" t="s">
        <v>42</v>
      </c>
      <c r="C187" s="28"/>
      <c r="D187" s="29"/>
      <c r="E187" s="6"/>
      <c r="F187" s="35"/>
      <c r="G187" s="35"/>
      <c r="H187" s="48">
        <v>310</v>
      </c>
      <c r="I187" s="48"/>
      <c r="J187" s="4">
        <v>335</v>
      </c>
    </row>
    <row r="188" spans="1:10" ht="27" customHeight="1">
      <c r="A188" s="5" t="s">
        <v>207</v>
      </c>
      <c r="B188" s="30" t="s">
        <v>56</v>
      </c>
      <c r="C188" s="31"/>
      <c r="D188" s="31"/>
      <c r="E188" s="32"/>
      <c r="F188" s="35"/>
      <c r="G188" s="35"/>
      <c r="H188" s="48"/>
      <c r="I188" s="48"/>
      <c r="J188" s="4">
        <v>103</v>
      </c>
    </row>
    <row r="189" spans="1:10" ht="34.5" customHeight="1">
      <c r="A189" s="5" t="s">
        <v>208</v>
      </c>
      <c r="B189" s="37" t="s">
        <v>292</v>
      </c>
      <c r="C189" s="38"/>
      <c r="D189" s="39"/>
      <c r="E189" s="6"/>
      <c r="F189" s="35" t="s">
        <v>238</v>
      </c>
      <c r="G189" s="35"/>
      <c r="H189" s="48">
        <v>215</v>
      </c>
      <c r="I189" s="48"/>
      <c r="J189" s="4">
        <v>336</v>
      </c>
    </row>
    <row r="190" spans="1:10" ht="15.75">
      <c r="A190" s="5">
        <v>66</v>
      </c>
      <c r="B190" s="27" t="s">
        <v>37</v>
      </c>
      <c r="C190" s="28"/>
      <c r="D190" s="29"/>
      <c r="E190" s="6"/>
      <c r="F190" s="35"/>
      <c r="G190" s="35"/>
      <c r="H190" s="48"/>
      <c r="I190" s="48"/>
      <c r="J190" s="4"/>
    </row>
    <row r="191" spans="1:10" ht="15.75">
      <c r="A191" s="5" t="s">
        <v>209</v>
      </c>
      <c r="B191" s="35" t="s">
        <v>290</v>
      </c>
      <c r="C191" s="35"/>
      <c r="D191" s="35"/>
      <c r="E191" s="35"/>
      <c r="F191" s="35" t="s">
        <v>240</v>
      </c>
      <c r="G191" s="35"/>
      <c r="H191" s="48">
        <v>120</v>
      </c>
      <c r="I191" s="48"/>
      <c r="J191" s="4">
        <v>183</v>
      </c>
    </row>
    <row r="192" spans="1:10" ht="15.75">
      <c r="A192" s="5" t="s">
        <v>210</v>
      </c>
      <c r="B192" s="35" t="s">
        <v>291</v>
      </c>
      <c r="C192" s="35"/>
      <c r="D192" s="35"/>
      <c r="E192" s="35"/>
      <c r="F192" s="35" t="s">
        <v>238</v>
      </c>
      <c r="G192" s="35"/>
      <c r="H192" s="48">
        <v>125</v>
      </c>
      <c r="I192" s="48"/>
      <c r="J192" s="4">
        <v>1608</v>
      </c>
    </row>
    <row r="193" spans="1:10" ht="15.75">
      <c r="A193" s="5">
        <v>67</v>
      </c>
      <c r="B193" s="35" t="s">
        <v>38</v>
      </c>
      <c r="C193" s="35"/>
      <c r="D193" s="35"/>
      <c r="E193" s="35"/>
      <c r="F193" s="35"/>
      <c r="G193" s="35"/>
      <c r="H193" s="48"/>
      <c r="I193" s="48"/>
      <c r="J193" s="4"/>
    </row>
    <row r="194" spans="1:10" ht="15.75">
      <c r="A194" s="5" t="s">
        <v>211</v>
      </c>
      <c r="B194" s="27" t="s">
        <v>288</v>
      </c>
      <c r="C194" s="28"/>
      <c r="D194" s="29"/>
      <c r="E194" s="6"/>
      <c r="F194" s="35" t="s">
        <v>238</v>
      </c>
      <c r="G194" s="35"/>
      <c r="H194" s="48">
        <v>130</v>
      </c>
      <c r="I194" s="48"/>
      <c r="J194" s="4">
        <v>210</v>
      </c>
    </row>
    <row r="195" spans="1:10" ht="15.75">
      <c r="A195" s="5" t="s">
        <v>212</v>
      </c>
      <c r="B195" s="27" t="s">
        <v>289</v>
      </c>
      <c r="C195" s="28"/>
      <c r="D195" s="29"/>
      <c r="E195" s="6"/>
      <c r="F195" s="35" t="s">
        <v>238</v>
      </c>
      <c r="G195" s="35"/>
      <c r="H195" s="48">
        <v>100</v>
      </c>
      <c r="I195" s="48"/>
      <c r="J195" s="4">
        <v>146</v>
      </c>
    </row>
    <row r="196" spans="1:10" ht="15.75">
      <c r="A196" s="5" t="s">
        <v>213</v>
      </c>
      <c r="B196" s="35" t="s">
        <v>44</v>
      </c>
      <c r="C196" s="35"/>
      <c r="D196" s="35"/>
      <c r="E196" s="35"/>
      <c r="F196" s="35"/>
      <c r="G196" s="35"/>
      <c r="H196" s="10"/>
      <c r="I196" s="10"/>
      <c r="J196" s="4">
        <v>146</v>
      </c>
    </row>
    <row r="197" spans="1:10" ht="15.75">
      <c r="A197" s="5" t="s">
        <v>214</v>
      </c>
      <c r="B197" s="35" t="s">
        <v>281</v>
      </c>
      <c r="C197" s="35"/>
      <c r="D197" s="35"/>
      <c r="E197" s="35"/>
      <c r="F197" s="35"/>
      <c r="G197" s="35"/>
      <c r="H197" s="10"/>
      <c r="I197" s="10"/>
      <c r="J197" s="4">
        <v>146</v>
      </c>
    </row>
    <row r="198" spans="1:10" ht="15.75">
      <c r="A198" s="5" t="s">
        <v>215</v>
      </c>
      <c r="B198" s="35" t="s">
        <v>46</v>
      </c>
      <c r="C198" s="35"/>
      <c r="D198" s="35"/>
      <c r="E198" s="35"/>
      <c r="F198" s="35"/>
      <c r="G198" s="35"/>
      <c r="H198" s="10"/>
      <c r="I198" s="10"/>
      <c r="J198" s="4">
        <v>146</v>
      </c>
    </row>
    <row r="199" spans="1:10" ht="15.75">
      <c r="A199" s="5">
        <v>70</v>
      </c>
      <c r="B199" s="6" t="s">
        <v>39</v>
      </c>
      <c r="C199" s="6"/>
      <c r="D199" s="6"/>
      <c r="E199" s="6"/>
      <c r="F199" s="35"/>
      <c r="G199" s="35"/>
      <c r="H199" s="48"/>
      <c r="I199" s="48"/>
      <c r="J199" s="4"/>
    </row>
    <row r="200" spans="1:10" ht="30" customHeight="1">
      <c r="A200" s="8" t="s">
        <v>216</v>
      </c>
      <c r="B200" s="30" t="s">
        <v>279</v>
      </c>
      <c r="C200" s="31"/>
      <c r="D200" s="31"/>
      <c r="E200" s="32"/>
      <c r="F200" s="35" t="s">
        <v>238</v>
      </c>
      <c r="G200" s="35"/>
      <c r="H200" s="48">
        <v>95</v>
      </c>
      <c r="I200" s="48"/>
      <c r="J200" s="4">
        <v>146</v>
      </c>
    </row>
    <row r="201" spans="1:10" ht="24" customHeight="1">
      <c r="A201" s="9" t="s">
        <v>217</v>
      </c>
      <c r="B201" s="30" t="s">
        <v>280</v>
      </c>
      <c r="C201" s="31"/>
      <c r="D201" s="31"/>
      <c r="E201" s="32"/>
      <c r="F201" s="35" t="s">
        <v>238</v>
      </c>
      <c r="G201" s="35"/>
      <c r="H201" s="48">
        <v>105</v>
      </c>
      <c r="I201" s="48"/>
      <c r="J201" s="4">
        <v>210</v>
      </c>
    </row>
    <row r="202" spans="1:10" ht="15.75">
      <c r="A202" s="9" t="s">
        <v>218</v>
      </c>
      <c r="B202" s="27" t="s">
        <v>45</v>
      </c>
      <c r="C202" s="28"/>
      <c r="D202" s="29"/>
      <c r="E202" s="6"/>
      <c r="F202" s="35" t="s">
        <v>238</v>
      </c>
      <c r="G202" s="35"/>
      <c r="H202" s="48"/>
      <c r="I202" s="48"/>
      <c r="J202" s="4">
        <v>532</v>
      </c>
    </row>
    <row r="203" spans="1:10" ht="15.75">
      <c r="A203" s="5" t="s">
        <v>219</v>
      </c>
      <c r="B203" s="35" t="s">
        <v>26</v>
      </c>
      <c r="C203" s="35"/>
      <c r="D203" s="35"/>
      <c r="E203" s="35"/>
      <c r="F203" s="35"/>
      <c r="G203" s="35"/>
      <c r="H203" s="48">
        <v>340</v>
      </c>
      <c r="I203" s="48"/>
      <c r="J203" s="4">
        <v>101</v>
      </c>
    </row>
    <row r="204" spans="1:10" ht="39.75" customHeight="1">
      <c r="A204" s="5" t="s">
        <v>220</v>
      </c>
      <c r="B204" s="30" t="s">
        <v>265</v>
      </c>
      <c r="C204" s="31"/>
      <c r="D204" s="31"/>
      <c r="E204" s="32"/>
      <c r="F204" s="35"/>
      <c r="G204" s="35"/>
      <c r="H204" s="48">
        <v>170</v>
      </c>
      <c r="I204" s="48"/>
      <c r="J204" s="4">
        <v>453</v>
      </c>
    </row>
    <row r="205" spans="1:10" ht="24.75" customHeight="1">
      <c r="A205" s="5" t="s">
        <v>222</v>
      </c>
      <c r="B205" s="30" t="s">
        <v>264</v>
      </c>
      <c r="C205" s="31"/>
      <c r="D205" s="31"/>
      <c r="E205" s="32"/>
      <c r="F205" s="35"/>
      <c r="G205" s="35"/>
      <c r="H205" s="10"/>
      <c r="I205" s="10"/>
      <c r="J205" s="4">
        <v>198</v>
      </c>
    </row>
    <row r="206" spans="1:10" ht="36.75" customHeight="1">
      <c r="A206" s="5" t="s">
        <v>221</v>
      </c>
      <c r="B206" s="30" t="s">
        <v>49</v>
      </c>
      <c r="C206" s="31"/>
      <c r="D206" s="31"/>
      <c r="E206" s="32"/>
      <c r="F206" s="35"/>
      <c r="G206" s="35"/>
      <c r="H206" s="10"/>
      <c r="I206" s="10"/>
      <c r="J206" s="4">
        <v>336</v>
      </c>
    </row>
    <row r="207" spans="1:10" ht="15.75">
      <c r="A207" s="5" t="s">
        <v>223</v>
      </c>
      <c r="B207" s="35" t="s">
        <v>41</v>
      </c>
      <c r="C207" s="35"/>
      <c r="D207" s="35"/>
      <c r="E207" s="35"/>
      <c r="F207" s="35"/>
      <c r="G207" s="35"/>
      <c r="H207" s="10"/>
      <c r="I207" s="10"/>
      <c r="J207" s="4">
        <v>146</v>
      </c>
    </row>
    <row r="208" spans="1:10" ht="37.5" customHeight="1">
      <c r="A208" s="5" t="s">
        <v>224</v>
      </c>
      <c r="B208" s="30" t="s">
        <v>263</v>
      </c>
      <c r="C208" s="31"/>
      <c r="D208" s="31"/>
      <c r="E208" s="32"/>
      <c r="F208" s="35"/>
      <c r="G208" s="35"/>
      <c r="H208" s="10"/>
      <c r="I208" s="10"/>
      <c r="J208" s="4">
        <v>336</v>
      </c>
    </row>
    <row r="209" spans="1:10" ht="15.75">
      <c r="A209" s="5" t="s">
        <v>225</v>
      </c>
      <c r="B209" s="27" t="s">
        <v>0</v>
      </c>
      <c r="C209" s="28"/>
      <c r="D209" s="29"/>
      <c r="E209" s="6"/>
      <c r="F209" s="35" t="s">
        <v>238</v>
      </c>
      <c r="G209" s="35"/>
      <c r="H209" s="48">
        <v>93</v>
      </c>
      <c r="I209" s="48"/>
      <c r="J209" s="4">
        <v>101</v>
      </c>
    </row>
    <row r="210" spans="1:10" ht="15.75">
      <c r="A210" s="5"/>
      <c r="B210" s="40"/>
      <c r="C210" s="41"/>
      <c r="D210" s="41"/>
      <c r="E210" s="41"/>
      <c r="F210" s="41"/>
      <c r="G210" s="42"/>
      <c r="H210" s="12"/>
      <c r="I210" s="13"/>
      <c r="J210" s="4"/>
    </row>
    <row r="211" spans="1:10" ht="15.75">
      <c r="A211" s="5" t="s">
        <v>226</v>
      </c>
      <c r="B211" s="40" t="s">
        <v>262</v>
      </c>
      <c r="C211" s="41"/>
      <c r="D211" s="41"/>
      <c r="E211" s="41"/>
      <c r="F211" s="41"/>
      <c r="G211" s="42"/>
      <c r="H211" s="12"/>
      <c r="I211" s="13"/>
      <c r="J211" s="4">
        <v>103</v>
      </c>
    </row>
    <row r="212" spans="1:10" ht="31.5" customHeight="1">
      <c r="A212" s="5" t="s">
        <v>227</v>
      </c>
      <c r="B212" s="30" t="s">
        <v>58</v>
      </c>
      <c r="C212" s="31"/>
      <c r="D212" s="31"/>
      <c r="E212" s="31"/>
      <c r="F212" s="31"/>
      <c r="G212" s="32"/>
      <c r="H212" s="12"/>
      <c r="I212" s="13"/>
      <c r="J212" s="4">
        <v>103</v>
      </c>
    </row>
    <row r="213" spans="1:10" ht="15.75">
      <c r="A213" s="5" t="s">
        <v>228</v>
      </c>
      <c r="B213" s="40" t="s">
        <v>25</v>
      </c>
      <c r="C213" s="41"/>
      <c r="D213" s="41"/>
      <c r="E213" s="41"/>
      <c r="F213" s="41"/>
      <c r="G213" s="42"/>
      <c r="H213" s="45">
        <v>29</v>
      </c>
      <c r="I213" s="45"/>
      <c r="J213" s="4">
        <v>65</v>
      </c>
    </row>
    <row r="214" spans="1:10" ht="15.75">
      <c r="A214" s="5" t="s">
        <v>229</v>
      </c>
      <c r="B214" s="40" t="s">
        <v>27</v>
      </c>
      <c r="C214" s="41"/>
      <c r="D214" s="41"/>
      <c r="E214" s="41"/>
      <c r="F214" s="41"/>
      <c r="G214" s="42"/>
      <c r="H214" s="45">
        <v>58</v>
      </c>
      <c r="I214" s="45"/>
      <c r="J214" s="4">
        <v>97</v>
      </c>
    </row>
    <row r="215" spans="1:10" ht="15.75">
      <c r="A215" s="5" t="s">
        <v>230</v>
      </c>
      <c r="B215" s="35" t="s">
        <v>1</v>
      </c>
      <c r="C215" s="35"/>
      <c r="D215" s="35"/>
      <c r="E215" s="35"/>
      <c r="F215" s="35"/>
      <c r="G215" s="35"/>
      <c r="H215" s="45">
        <v>35</v>
      </c>
      <c r="I215" s="45"/>
      <c r="J215" s="4">
        <v>81</v>
      </c>
    </row>
    <row r="216" spans="1:10" ht="15.75">
      <c r="A216" s="5" t="s">
        <v>231</v>
      </c>
      <c r="B216" s="35" t="s">
        <v>53</v>
      </c>
      <c r="C216" s="35"/>
      <c r="D216" s="35"/>
      <c r="E216" s="35"/>
      <c r="F216" s="35"/>
      <c r="G216" s="35"/>
      <c r="H216" s="45">
        <v>345</v>
      </c>
      <c r="I216" s="45"/>
      <c r="J216" s="4">
        <v>639</v>
      </c>
    </row>
    <row r="217" spans="1:10" ht="15.75">
      <c r="A217" s="5" t="s">
        <v>234</v>
      </c>
      <c r="B217" s="35" t="s">
        <v>54</v>
      </c>
      <c r="C217" s="35"/>
      <c r="D217" s="35"/>
      <c r="E217" s="35"/>
      <c r="F217" s="35"/>
      <c r="G217" s="35"/>
      <c r="H217" s="12"/>
      <c r="I217" s="13"/>
      <c r="J217" s="4">
        <v>615</v>
      </c>
    </row>
    <row r="218" spans="1:10" ht="15.75">
      <c r="A218" s="5" t="s">
        <v>235</v>
      </c>
      <c r="B218" s="35" t="s">
        <v>55</v>
      </c>
      <c r="C218" s="35"/>
      <c r="D218" s="35"/>
      <c r="E218" s="35"/>
      <c r="F218" s="35"/>
      <c r="G218" s="35"/>
      <c r="H218" s="12"/>
      <c r="I218" s="13"/>
      <c r="J218" s="4">
        <v>633</v>
      </c>
    </row>
    <row r="219" spans="1:10" ht="15.75">
      <c r="A219" s="5" t="s">
        <v>236</v>
      </c>
      <c r="B219" s="35" t="s">
        <v>69</v>
      </c>
      <c r="C219" s="35"/>
      <c r="D219" s="35"/>
      <c r="E219" s="35"/>
      <c r="F219" s="35"/>
      <c r="G219" s="35"/>
      <c r="H219" s="12"/>
      <c r="I219" s="13"/>
      <c r="J219" s="4">
        <v>670</v>
      </c>
    </row>
    <row r="220" spans="1:10" ht="24.75" customHeight="1">
      <c r="A220" s="5" t="s">
        <v>237</v>
      </c>
      <c r="B220" s="30" t="s">
        <v>50</v>
      </c>
      <c r="C220" s="43"/>
      <c r="D220" s="43"/>
      <c r="E220" s="43"/>
      <c r="F220" s="43"/>
      <c r="G220" s="44"/>
      <c r="H220" s="12"/>
      <c r="I220" s="13"/>
      <c r="J220" s="4">
        <v>164</v>
      </c>
    </row>
    <row r="221" spans="1:10" ht="15.75">
      <c r="A221" s="5" t="s">
        <v>232</v>
      </c>
      <c r="B221" s="60" t="s">
        <v>233</v>
      </c>
      <c r="C221" s="61"/>
      <c r="D221" s="61"/>
      <c r="E221" s="61"/>
      <c r="F221" s="61"/>
      <c r="G221" s="62"/>
      <c r="H221" s="11"/>
      <c r="I221" s="11"/>
      <c r="J221" s="4">
        <v>297</v>
      </c>
    </row>
  </sheetData>
  <sheetProtection/>
  <mergeCells count="463">
    <mergeCell ref="B165:E165"/>
    <mergeCell ref="B166:E166"/>
    <mergeCell ref="B175:E175"/>
    <mergeCell ref="F175:G175"/>
    <mergeCell ref="B174:E174"/>
    <mergeCell ref="F174:G174"/>
    <mergeCell ref="B143:D143"/>
    <mergeCell ref="F143:I143"/>
    <mergeCell ref="F144:I144"/>
    <mergeCell ref="F145:I145"/>
    <mergeCell ref="B144:D144"/>
    <mergeCell ref="B145:D145"/>
    <mergeCell ref="B159:E159"/>
    <mergeCell ref="B153:D153"/>
    <mergeCell ref="F106:G106"/>
    <mergeCell ref="F107:G107"/>
    <mergeCell ref="B106:D106"/>
    <mergeCell ref="F127:I127"/>
    <mergeCell ref="B122:D122"/>
    <mergeCell ref="B123:D123"/>
    <mergeCell ref="B124:D124"/>
    <mergeCell ref="B125:D125"/>
    <mergeCell ref="A14:A23"/>
    <mergeCell ref="E14:J14"/>
    <mergeCell ref="B158:E158"/>
    <mergeCell ref="E18:J18"/>
    <mergeCell ref="E19:H19"/>
    <mergeCell ref="B147:D147"/>
    <mergeCell ref="B107:D107"/>
    <mergeCell ref="B23:J24"/>
    <mergeCell ref="B140:D140"/>
    <mergeCell ref="B141:D141"/>
    <mergeCell ref="B114:D114"/>
    <mergeCell ref="E15:J15"/>
    <mergeCell ref="C16:J16"/>
    <mergeCell ref="B180:D180"/>
    <mergeCell ref="F179:G179"/>
    <mergeCell ref="F147:H147"/>
    <mergeCell ref="F150:H150"/>
    <mergeCell ref="B148:D148"/>
    <mergeCell ref="B126:D126"/>
    <mergeCell ref="B127:D127"/>
    <mergeCell ref="B89:D89"/>
    <mergeCell ref="B181:D181"/>
    <mergeCell ref="B176:D176"/>
    <mergeCell ref="F180:G180"/>
    <mergeCell ref="B20:J20"/>
    <mergeCell ref="B21:J21"/>
    <mergeCell ref="B22:J22"/>
    <mergeCell ref="B163:E163"/>
    <mergeCell ref="B164:E164"/>
    <mergeCell ref="A26:J28"/>
    <mergeCell ref="B110:D110"/>
    <mergeCell ref="B157:E157"/>
    <mergeCell ref="B149:D149"/>
    <mergeCell ref="F148:H148"/>
    <mergeCell ref="F149:H149"/>
    <mergeCell ref="B128:D128"/>
    <mergeCell ref="B129:D129"/>
    <mergeCell ref="B130:D130"/>
    <mergeCell ref="F146:H146"/>
    <mergeCell ref="B150:D150"/>
    <mergeCell ref="F181:G181"/>
    <mergeCell ref="B178:D178"/>
    <mergeCell ref="F157:G157"/>
    <mergeCell ref="F158:G158"/>
    <mergeCell ref="B162:E162"/>
    <mergeCell ref="H160:I160"/>
    <mergeCell ref="H161:I161"/>
    <mergeCell ref="F169:G169"/>
    <mergeCell ref="H169:I169"/>
    <mergeCell ref="F172:G172"/>
    <mergeCell ref="F151:H151"/>
    <mergeCell ref="B156:D156"/>
    <mergeCell ref="F135:H135"/>
    <mergeCell ref="B136:D136"/>
    <mergeCell ref="F136:I136"/>
    <mergeCell ref="B137:D137"/>
    <mergeCell ref="B142:D142"/>
    <mergeCell ref="F140:I140"/>
    <mergeCell ref="F141:I141"/>
    <mergeCell ref="F142:I142"/>
    <mergeCell ref="F129:G129"/>
    <mergeCell ref="F133:H133"/>
    <mergeCell ref="F134:H134"/>
    <mergeCell ref="F153:G153"/>
    <mergeCell ref="B138:D138"/>
    <mergeCell ref="F138:I138"/>
    <mergeCell ref="F137:I137"/>
    <mergeCell ref="B134:D134"/>
    <mergeCell ref="F131:H131"/>
    <mergeCell ref="F132:H132"/>
    <mergeCell ref="B221:G221"/>
    <mergeCell ref="B119:D119"/>
    <mergeCell ref="B120:D120"/>
    <mergeCell ref="B121:D121"/>
    <mergeCell ref="B139:D139"/>
    <mergeCell ref="F139:I139"/>
    <mergeCell ref="B135:D135"/>
    <mergeCell ref="B131:D131"/>
    <mergeCell ref="B132:D132"/>
    <mergeCell ref="B133:D133"/>
    <mergeCell ref="F96:G96"/>
    <mergeCell ref="F98:G98"/>
    <mergeCell ref="F130:G130"/>
    <mergeCell ref="F126:I126"/>
    <mergeCell ref="B96:D96"/>
    <mergeCell ref="B86:D86"/>
    <mergeCell ref="B87:D87"/>
    <mergeCell ref="F122:I122"/>
    <mergeCell ref="F123:I123"/>
    <mergeCell ref="F124:I124"/>
    <mergeCell ref="B97:D97"/>
    <mergeCell ref="B99:D99"/>
    <mergeCell ref="B146:D146"/>
    <mergeCell ref="B151:D151"/>
    <mergeCell ref="F102:G102"/>
    <mergeCell ref="F103:G103"/>
    <mergeCell ref="F104:G104"/>
    <mergeCell ref="F97:G97"/>
    <mergeCell ref="F99:G99"/>
    <mergeCell ref="F128:G128"/>
    <mergeCell ref="B218:G218"/>
    <mergeCell ref="F78:G78"/>
    <mergeCell ref="B198:E198"/>
    <mergeCell ref="B77:E77"/>
    <mergeCell ref="B91:E91"/>
    <mergeCell ref="B90:E90"/>
    <mergeCell ref="B81:D81"/>
    <mergeCell ref="F94:G94"/>
    <mergeCell ref="F95:G95"/>
    <mergeCell ref="F93:G93"/>
    <mergeCell ref="B217:G217"/>
    <mergeCell ref="B66:D66"/>
    <mergeCell ref="B69:D69"/>
    <mergeCell ref="F66:G66"/>
    <mergeCell ref="F69:G69"/>
    <mergeCell ref="F67:G67"/>
    <mergeCell ref="F68:G68"/>
    <mergeCell ref="F118:G118"/>
    <mergeCell ref="B98:D98"/>
    <mergeCell ref="B92:E92"/>
    <mergeCell ref="B31:E31"/>
    <mergeCell ref="B63:E63"/>
    <mergeCell ref="F29:G29"/>
    <mergeCell ref="F152:G152"/>
    <mergeCell ref="B155:E155"/>
    <mergeCell ref="B29:E29"/>
    <mergeCell ref="F36:G36"/>
    <mergeCell ref="B32:E32"/>
    <mergeCell ref="F32:G32"/>
    <mergeCell ref="F81:G81"/>
    <mergeCell ref="F34:G34"/>
    <mergeCell ref="F13:G13"/>
    <mergeCell ref="H13:I13"/>
    <mergeCell ref="H32:I32"/>
    <mergeCell ref="F12:G12"/>
    <mergeCell ref="H12:I12"/>
    <mergeCell ref="H34:I34"/>
    <mergeCell ref="H33:I33"/>
    <mergeCell ref="F30:G30"/>
    <mergeCell ref="F31:G31"/>
    <mergeCell ref="H31:I31"/>
    <mergeCell ref="F10:G10"/>
    <mergeCell ref="H10:I10"/>
    <mergeCell ref="F11:G11"/>
    <mergeCell ref="H11:I11"/>
    <mergeCell ref="H29:I29"/>
    <mergeCell ref="A1:I1"/>
    <mergeCell ref="A6:I6"/>
    <mergeCell ref="F7:G7"/>
    <mergeCell ref="H7:I7"/>
    <mergeCell ref="F9:G9"/>
    <mergeCell ref="H9:I9"/>
    <mergeCell ref="F8:G8"/>
    <mergeCell ref="H8:I8"/>
    <mergeCell ref="H37:I37"/>
    <mergeCell ref="B207:E207"/>
    <mergeCell ref="B33:E33"/>
    <mergeCell ref="F33:G33"/>
    <mergeCell ref="F207:G207"/>
    <mergeCell ref="B34:E34"/>
    <mergeCell ref="F92:G92"/>
    <mergeCell ref="B80:E80"/>
    <mergeCell ref="F100:G100"/>
    <mergeCell ref="F155:G155"/>
    <mergeCell ref="B36:E36"/>
    <mergeCell ref="B39:E39"/>
    <mergeCell ref="F39:G39"/>
    <mergeCell ref="H39:I39"/>
    <mergeCell ref="B35:E35"/>
    <mergeCell ref="F35:G35"/>
    <mergeCell ref="H35:I35"/>
    <mergeCell ref="H36:I36"/>
    <mergeCell ref="B37:E37"/>
    <mergeCell ref="F37:G37"/>
    <mergeCell ref="B40:E40"/>
    <mergeCell ref="F40:G40"/>
    <mergeCell ref="H40:I40"/>
    <mergeCell ref="B38:E38"/>
    <mergeCell ref="F38:G38"/>
    <mergeCell ref="H38:I38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44:E44"/>
    <mergeCell ref="F44:G44"/>
    <mergeCell ref="H44:I44"/>
    <mergeCell ref="B45:E45"/>
    <mergeCell ref="F45:G45"/>
    <mergeCell ref="H45:I45"/>
    <mergeCell ref="B53:E53"/>
    <mergeCell ref="F53:G53"/>
    <mergeCell ref="H53:I53"/>
    <mergeCell ref="B46:D46"/>
    <mergeCell ref="F47:G47"/>
    <mergeCell ref="B47:D47"/>
    <mergeCell ref="F46:G46"/>
    <mergeCell ref="H63:I63"/>
    <mergeCell ref="B54:E54"/>
    <mergeCell ref="F54:G54"/>
    <mergeCell ref="H54:I54"/>
    <mergeCell ref="B55:E55"/>
    <mergeCell ref="F55:G55"/>
    <mergeCell ref="F58:G58"/>
    <mergeCell ref="H55:I55"/>
    <mergeCell ref="F56:G56"/>
    <mergeCell ref="H56:I56"/>
    <mergeCell ref="H77:I77"/>
    <mergeCell ref="F79:G79"/>
    <mergeCell ref="H79:I79"/>
    <mergeCell ref="F57:G57"/>
    <mergeCell ref="H57:I57"/>
    <mergeCell ref="F62:G62"/>
    <mergeCell ref="H62:I62"/>
    <mergeCell ref="F64:G64"/>
    <mergeCell ref="F59:G59"/>
    <mergeCell ref="H64:I64"/>
    <mergeCell ref="F80:G80"/>
    <mergeCell ref="H80:I80"/>
    <mergeCell ref="F82:G82"/>
    <mergeCell ref="H82:I82"/>
    <mergeCell ref="F84:G84"/>
    <mergeCell ref="H84:I84"/>
    <mergeCell ref="F83:G83"/>
    <mergeCell ref="H83:I83"/>
    <mergeCell ref="H91:I91"/>
    <mergeCell ref="F85:G85"/>
    <mergeCell ref="H85:I85"/>
    <mergeCell ref="F90:G90"/>
    <mergeCell ref="H90:I90"/>
    <mergeCell ref="F86:G86"/>
    <mergeCell ref="F91:G91"/>
    <mergeCell ref="F89:G89"/>
    <mergeCell ref="H185:I185"/>
    <mergeCell ref="F159:G159"/>
    <mergeCell ref="H159:I159"/>
    <mergeCell ref="F160:G160"/>
    <mergeCell ref="F156:G156"/>
    <mergeCell ref="H156:I156"/>
    <mergeCell ref="F177:G177"/>
    <mergeCell ref="F182:G182"/>
    <mergeCell ref="F173:G173"/>
    <mergeCell ref="F161:G161"/>
    <mergeCell ref="H100:I100"/>
    <mergeCell ref="F154:G154"/>
    <mergeCell ref="H154:I154"/>
    <mergeCell ref="F125:I125"/>
    <mergeCell ref="F116:G116"/>
    <mergeCell ref="F119:H119"/>
    <mergeCell ref="F120:H120"/>
    <mergeCell ref="F121:H121"/>
    <mergeCell ref="F117:G117"/>
    <mergeCell ref="F108:G108"/>
    <mergeCell ref="H172:I172"/>
    <mergeCell ref="F167:G167"/>
    <mergeCell ref="F168:G168"/>
    <mergeCell ref="F170:G170"/>
    <mergeCell ref="F162:G162"/>
    <mergeCell ref="F163:G163"/>
    <mergeCell ref="F164:G164"/>
    <mergeCell ref="F165:G165"/>
    <mergeCell ref="F166:G166"/>
    <mergeCell ref="H173:I173"/>
    <mergeCell ref="F183:G183"/>
    <mergeCell ref="H183:I183"/>
    <mergeCell ref="H186:I186"/>
    <mergeCell ref="F187:G187"/>
    <mergeCell ref="H187:I187"/>
    <mergeCell ref="F186:G186"/>
    <mergeCell ref="F184:G184"/>
    <mergeCell ref="F178:G178"/>
    <mergeCell ref="F176:G176"/>
    <mergeCell ref="H190:I190"/>
    <mergeCell ref="H191:I191"/>
    <mergeCell ref="F191:G191"/>
    <mergeCell ref="F188:G188"/>
    <mergeCell ref="H188:I188"/>
    <mergeCell ref="F189:G189"/>
    <mergeCell ref="H189:I189"/>
    <mergeCell ref="H194:I194"/>
    <mergeCell ref="H192:I192"/>
    <mergeCell ref="F193:G193"/>
    <mergeCell ref="H193:I193"/>
    <mergeCell ref="F195:G195"/>
    <mergeCell ref="F197:G197"/>
    <mergeCell ref="F192:G192"/>
    <mergeCell ref="H200:I200"/>
    <mergeCell ref="H202:I202"/>
    <mergeCell ref="B201:E201"/>
    <mergeCell ref="H201:I201"/>
    <mergeCell ref="F203:G203"/>
    <mergeCell ref="H195:I195"/>
    <mergeCell ref="F199:G199"/>
    <mergeCell ref="H199:I199"/>
    <mergeCell ref="H203:I203"/>
    <mergeCell ref="B200:E200"/>
    <mergeCell ref="F200:G200"/>
    <mergeCell ref="F194:G194"/>
    <mergeCell ref="F190:G190"/>
    <mergeCell ref="F185:G185"/>
    <mergeCell ref="F196:G196"/>
    <mergeCell ref="B57:E57"/>
    <mergeCell ref="B83:E83"/>
    <mergeCell ref="B84:E84"/>
    <mergeCell ref="B82:E82"/>
    <mergeCell ref="B79:E79"/>
    <mergeCell ref="B64:E64"/>
    <mergeCell ref="B71:D71"/>
    <mergeCell ref="B73:D73"/>
    <mergeCell ref="H213:I213"/>
    <mergeCell ref="B214:G214"/>
    <mergeCell ref="H214:I214"/>
    <mergeCell ref="B212:G212"/>
    <mergeCell ref="B206:E206"/>
    <mergeCell ref="B205:E205"/>
    <mergeCell ref="B208:E208"/>
    <mergeCell ref="H215:I215"/>
    <mergeCell ref="B161:E161"/>
    <mergeCell ref="B169:E169"/>
    <mergeCell ref="B184:D184"/>
    <mergeCell ref="B167:E167"/>
    <mergeCell ref="B168:E168"/>
    <mergeCell ref="B170:E170"/>
    <mergeCell ref="H204:I204"/>
    <mergeCell ref="F209:G209"/>
    <mergeCell ref="H209:I209"/>
    <mergeCell ref="H216:I216"/>
    <mergeCell ref="B72:D72"/>
    <mergeCell ref="F72:G72"/>
    <mergeCell ref="F74:G74"/>
    <mergeCell ref="B216:G216"/>
    <mergeCell ref="F204:G204"/>
    <mergeCell ref="B75:D75"/>
    <mergeCell ref="B76:D76"/>
    <mergeCell ref="F75:G75"/>
    <mergeCell ref="F76:G76"/>
    <mergeCell ref="B182:D182"/>
    <mergeCell ref="B179:D179"/>
    <mergeCell ref="B171:E171"/>
    <mergeCell ref="F202:G202"/>
    <mergeCell ref="F208:G208"/>
    <mergeCell ref="B220:G220"/>
    <mergeCell ref="B172:E172"/>
    <mergeCell ref="B193:E193"/>
    <mergeCell ref="B191:E191"/>
    <mergeCell ref="B192:E192"/>
    <mergeCell ref="B219:G219"/>
    <mergeCell ref="B215:G215"/>
    <mergeCell ref="B213:G213"/>
    <mergeCell ref="B203:E203"/>
    <mergeCell ref="F201:G201"/>
    <mergeCell ref="F87:G87"/>
    <mergeCell ref="F88:G88"/>
    <mergeCell ref="F101:G101"/>
    <mergeCell ref="B188:E188"/>
    <mergeCell ref="B173:E173"/>
    <mergeCell ref="F50:G50"/>
    <mergeCell ref="F206:G206"/>
    <mergeCell ref="F51:G51"/>
    <mergeCell ref="B103:E103"/>
    <mergeCell ref="B78:E78"/>
    <mergeCell ref="B94:E94"/>
    <mergeCell ref="F205:G205"/>
    <mergeCell ref="F198:G198"/>
    <mergeCell ref="B204:E204"/>
    <mergeCell ref="B154:D154"/>
    <mergeCell ref="B210:G210"/>
    <mergeCell ref="B100:E100"/>
    <mergeCell ref="B115:D115"/>
    <mergeCell ref="F77:G77"/>
    <mergeCell ref="B85:E85"/>
    <mergeCell ref="B152:D152"/>
    <mergeCell ref="B196:E196"/>
    <mergeCell ref="B197:E197"/>
    <mergeCell ref="B160:E160"/>
    <mergeCell ref="B177:D177"/>
    <mergeCell ref="B70:D70"/>
    <mergeCell ref="B95:E95"/>
    <mergeCell ref="F60:G60"/>
    <mergeCell ref="F65:G65"/>
    <mergeCell ref="B117:D117"/>
    <mergeCell ref="B118:D118"/>
    <mergeCell ref="F70:G70"/>
    <mergeCell ref="B74:D74"/>
    <mergeCell ref="F71:G71"/>
    <mergeCell ref="F73:G73"/>
    <mergeCell ref="F48:G48"/>
    <mergeCell ref="F49:G49"/>
    <mergeCell ref="B49:D49"/>
    <mergeCell ref="B65:D65"/>
    <mergeCell ref="F63:G63"/>
    <mergeCell ref="B52:D52"/>
    <mergeCell ref="B56:E56"/>
    <mergeCell ref="F52:G52"/>
    <mergeCell ref="B50:D50"/>
    <mergeCell ref="B51:D51"/>
    <mergeCell ref="B211:G211"/>
    <mergeCell ref="B59:E59"/>
    <mergeCell ref="B61:E61"/>
    <mergeCell ref="F61:G61"/>
    <mergeCell ref="B108:D108"/>
    <mergeCell ref="B48:D48"/>
    <mergeCell ref="B60:E60"/>
    <mergeCell ref="B62:E62"/>
    <mergeCell ref="B67:D67"/>
    <mergeCell ref="B68:D68"/>
    <mergeCell ref="B30:E30"/>
    <mergeCell ref="F171:G171"/>
    <mergeCell ref="F109:G109"/>
    <mergeCell ref="F110:G110"/>
    <mergeCell ref="F114:G114"/>
    <mergeCell ref="F115:G115"/>
    <mergeCell ref="B101:E101"/>
    <mergeCell ref="B102:E102"/>
    <mergeCell ref="B104:D104"/>
    <mergeCell ref="B116:D116"/>
    <mergeCell ref="B58:D58"/>
    <mergeCell ref="B194:D194"/>
    <mergeCell ref="B190:D190"/>
    <mergeCell ref="B189:D189"/>
    <mergeCell ref="B187:D187"/>
    <mergeCell ref="B111:D111"/>
    <mergeCell ref="B112:D112"/>
    <mergeCell ref="B113:D113"/>
    <mergeCell ref="B109:D109"/>
    <mergeCell ref="B88:D88"/>
    <mergeCell ref="B183:D183"/>
    <mergeCell ref="B93:E93"/>
    <mergeCell ref="B105:D105"/>
    <mergeCell ref="F105:G105"/>
    <mergeCell ref="B202:D202"/>
    <mergeCell ref="B209:D209"/>
    <mergeCell ref="B195:D195"/>
    <mergeCell ref="F111:G111"/>
    <mergeCell ref="F112:G112"/>
    <mergeCell ref="F113:G1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Доктор</cp:lastModifiedBy>
  <cp:lastPrinted>2022-04-11T08:21:29Z</cp:lastPrinted>
  <dcterms:created xsi:type="dcterms:W3CDTF">1996-10-08T23:32:33Z</dcterms:created>
  <dcterms:modified xsi:type="dcterms:W3CDTF">2023-12-28T08:10:24Z</dcterms:modified>
  <cp:category/>
  <cp:version/>
  <cp:contentType/>
  <cp:contentStatus/>
</cp:coreProperties>
</file>